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0.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worksheets/sheet19.xml" ContentType="application/vnd.openxmlformats-officedocument.spreadsheetml.worksheet+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fileSharing readOnlyRecommended="1"/>
  <workbookPr defaultThemeVersion="124226"/>
  <bookViews>
    <workbookView xWindow="240" yWindow="75" windowWidth="14940" windowHeight="8550" tabRatio="853" activeTab="12"/>
  </bookViews>
  <sheets>
    <sheet name="第１表" sheetId="1" r:id="rId1"/>
    <sheet name="第２-1表" sheetId="8" r:id="rId2"/>
    <sheet name="第２-2表" sheetId="19" r:id="rId3"/>
    <sheet name="第３-1表" sheetId="9" r:id="rId4"/>
    <sheet name="第３-2-1表" sheetId="10" r:id="rId5"/>
    <sheet name="第３-2-2表" sheetId="21" r:id="rId6"/>
    <sheet name="第3-3-1表" sheetId="11" r:id="rId7"/>
    <sheet name="第3-3-2表" sheetId="22" r:id="rId8"/>
    <sheet name="第４-1表" sheetId="4" r:id="rId9"/>
    <sheet name="第4-2-1表" sheetId="13" r:id="rId10"/>
    <sheet name="第4-2-2表" sheetId="23" r:id="rId11"/>
    <sheet name="第4-3-1表" sheetId="14" r:id="rId12"/>
    <sheet name="第4-3-2表" sheetId="24" r:id="rId13"/>
    <sheet name="第5-1表" sheetId="5" r:id="rId14"/>
    <sheet name="第5-2表" sheetId="25" r:id="rId15"/>
    <sheet name="第６-1表" sheetId="6" r:id="rId16"/>
    <sheet name="第６-2表" sheetId="26" r:id="rId17"/>
    <sheet name="第７-1表" sheetId="7" r:id="rId18"/>
    <sheet name="第７-2表" sheetId="27" r:id="rId19"/>
    <sheet name="第8表" sheetId="18" r:id="rId20"/>
  </sheets>
  <definedNames>
    <definedName name="_xlnm.Print_Area" localSheetId="0">第１表!$A$1:$J$41</definedName>
    <definedName name="_xlnm.Print_Area" localSheetId="1">'第２-1表'!$A$1:$KL$41</definedName>
    <definedName name="_xlnm.Print_Area" localSheetId="2">'第２-2表'!$A$1:$KL$41</definedName>
    <definedName name="_xlnm.Print_Area" localSheetId="6">'第3-3-1表'!$A$1:$CV$40</definedName>
    <definedName name="_xlnm.Print_Area" localSheetId="7">'第3-3-2表'!$A$1:$CV$40</definedName>
    <definedName name="_xlnm.Print_Titles" localSheetId="1">'第２-1表'!$A:$A,'第２-1表'!$1:$2</definedName>
    <definedName name="_xlnm.Print_Titles" localSheetId="2">'第２-2表'!$A:$A,'第２-2表'!$1:$2</definedName>
    <definedName name="_xlnm.Print_Titles" localSheetId="3">'第３-1表'!$A:$A</definedName>
    <definedName name="_xlnm.Print_Titles" localSheetId="4">'第３-2-1表'!$A:$A,'第３-2-1表'!$1:$2</definedName>
    <definedName name="_xlnm.Print_Titles" localSheetId="5">'第３-2-2表'!$A:$A,'第３-2-2表'!$1:$2</definedName>
    <definedName name="_xlnm.Print_Titles" localSheetId="8">'第４-1表'!$A:$A</definedName>
    <definedName name="_xlnm.Print_Titles" localSheetId="13">'第5-1表'!$A:$A</definedName>
    <definedName name="_xlnm.Print_Titles" localSheetId="14">'第5-2表'!$A:$A</definedName>
    <definedName name="_xlnm.Print_Titles" localSheetId="15">'第６-1表'!$A:$A</definedName>
    <definedName name="_xlnm.Print_Titles" localSheetId="16">'第６-2表'!$A:$A</definedName>
    <definedName name="_xlnm.Print_Titles" localSheetId="17">'第７-1表'!$A:$A</definedName>
    <definedName name="_xlnm.Print_Titles" localSheetId="18">'第７-2表'!$A:$A</definedName>
    <definedName name="_xlnm.Print_Titles" localSheetId="19">第8表!$A:$A</definedName>
  </definedNames>
  <calcPr calcId="125725"/>
</workbook>
</file>

<file path=xl/calcChain.xml><?xml version="1.0" encoding="utf-8"?>
<calcChain xmlns="http://schemas.openxmlformats.org/spreadsheetml/2006/main">
  <c r="I1" i="9"/>
  <c r="F1" i="27"/>
  <c r="F1" i="26"/>
  <c r="F1" i="25"/>
  <c r="J1" i="24"/>
  <c r="K1" i="23"/>
  <c r="L1" i="22"/>
  <c r="K1" i="21"/>
  <c r="H1" i="19"/>
  <c r="F1" i="18"/>
  <c r="J1" i="14"/>
  <c r="K1" i="13"/>
  <c r="L1" i="11"/>
  <c r="K1" i="10"/>
  <c r="F1" i="7"/>
  <c r="F1" i="6"/>
  <c r="F1" i="5"/>
  <c r="J1" i="4"/>
  <c r="H1" i="8"/>
  <c r="H4" i="1"/>
</calcChain>
</file>

<file path=xl/sharedStrings.xml><?xml version="1.0" encoding="utf-8"?>
<sst xmlns="http://schemas.openxmlformats.org/spreadsheetml/2006/main" count="3780" uniqueCount="150">
  <si>
    <t>介護保険事業状況報告</t>
  </si>
  <si>
    <t>第1号被保険者数（人）</t>
  </si>
  <si>
    <t>当月末現在</t>
  </si>
  <si>
    <t>６５歳以上７５歳未満</t>
  </si>
  <si>
    <t>７５歳以上</t>
  </si>
  <si>
    <t>神奈川県</t>
  </si>
  <si>
    <t>横浜市</t>
  </si>
  <si>
    <t>川崎市</t>
  </si>
  <si>
    <t>横須賀市</t>
  </si>
  <si>
    <t>平塚市</t>
  </si>
  <si>
    <t>鎌倉市</t>
  </si>
  <si>
    <t>藤沢市</t>
  </si>
  <si>
    <t>小田原市</t>
  </si>
  <si>
    <t>茅ヶ崎市</t>
  </si>
  <si>
    <t>逗子市</t>
  </si>
  <si>
    <t>相模原市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</si>
  <si>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</si>
  <si>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</si>
  <si>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</si>
  <si>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</si>
  <si>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</si>
  <si>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</si>
  <si>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</si>
  <si>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</si>
  <si>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</si>
  <si>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</si>
  <si>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</si>
  <si>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</si>
  <si>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</si>
  <si>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</si>
  <si>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</si>
  <si>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</si>
  <si>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</si>
  <si>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</si>
  <si>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</si>
  <si>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</si>
  <si>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</si>
  <si>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</si>
  <si>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</si>
  <si>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区分</t>
  </si>
  <si>
    <t>第１号被保険者</t>
  </si>
  <si>
    <t>第２号被保険者</t>
  </si>
  <si>
    <t>総数</t>
  </si>
  <si>
    <t>市町村名</t>
  </si>
  <si>
    <t>要支援１</t>
  </si>
  <si>
    <t>要支援２</t>
  </si>
  <si>
    <t>計</t>
  </si>
  <si>
    <t>経過的
要介護</t>
  </si>
  <si>
    <t>要介護１</t>
  </si>
  <si>
    <t>要介護２</t>
  </si>
  <si>
    <t>要介護３</t>
  </si>
  <si>
    <t>要介護４</t>
  </si>
  <si>
    <t>要介護５</t>
  </si>
  <si>
    <t>合計</t>
  </si>
  <si>
    <t>第１被保険者</t>
  </si>
  <si>
    <t>第２被保険者</t>
  </si>
  <si>
    <t>総　　　計</t>
  </si>
  <si>
    <t>施設介護サービス受給者数（人）</t>
  </si>
  <si>
    <t>介護老人福祉施設</t>
  </si>
  <si>
    <t>介護老人保健施設</t>
  </si>
  <si>
    <t>介護療養型医療施設</t>
  </si>
  <si>
    <t>総計</t>
  </si>
  <si>
    <t>予防給付</t>
  </si>
  <si>
    <t>介護給付</t>
  </si>
  <si>
    <t>保険給付決定状況・総数（給付費・千円）</t>
  </si>
  <si>
    <t>居宅(介護予防)サービス</t>
  </si>
  <si>
    <t>訪問サービス</t>
  </si>
  <si>
    <t>通所サービス</t>
  </si>
  <si>
    <t>短期入所サービス</t>
  </si>
  <si>
    <t>福祉用具・住宅改修サービス</t>
  </si>
  <si>
    <t>特定施設入居者生活介護</t>
  </si>
  <si>
    <t>介護予防支援・居宅介護支援</t>
  </si>
  <si>
    <t>訪問介護</t>
  </si>
  <si>
    <t>訪問入浴介護</t>
  </si>
  <si>
    <t>訪問看護</t>
  </si>
  <si>
    <t>訪問リハビリテーション</t>
  </si>
  <si>
    <t>居宅療養管理指導</t>
  </si>
  <si>
    <t>通所介護</t>
  </si>
  <si>
    <t>通所リハビリテーション</t>
  </si>
  <si>
    <t>短期入所生活介護</t>
  </si>
  <si>
    <t>短期入所療養介護（介護老人保健施設）</t>
  </si>
  <si>
    <t>短期入所療養介護（介護療養型医療施設等）</t>
  </si>
  <si>
    <t>福祉用具貸与</t>
  </si>
  <si>
    <t>福祉用具購入費</t>
  </si>
  <si>
    <t>住宅改修費</t>
  </si>
  <si>
    <t>経過的要介護</t>
  </si>
  <si>
    <t>※　千円未満四捨五入処理のため、計は合わない。</t>
  </si>
  <si>
    <t>地域密着型(介護予防)サービス</t>
  </si>
  <si>
    <t>施設サービス</t>
  </si>
  <si>
    <t>　</t>
    <phoneticPr fontId="4"/>
  </si>
  <si>
    <t>夜間対応型訪問介護</t>
    <phoneticPr fontId="4"/>
  </si>
  <si>
    <t>小規模多機能型居宅介護</t>
    <phoneticPr fontId="4"/>
  </si>
  <si>
    <t>認知症対応型通所介護</t>
    <phoneticPr fontId="4"/>
  </si>
  <si>
    <t>認知症対応型共同生活介護</t>
    <phoneticPr fontId="4"/>
  </si>
  <si>
    <t>地域密着型特定施設入居者生活介護</t>
    <phoneticPr fontId="4"/>
  </si>
  <si>
    <t>地域密着型介護老人福祉施設入所者生活介護</t>
    <phoneticPr fontId="4"/>
  </si>
  <si>
    <t>定期巡回・随時対応型訪問介護看護</t>
    <phoneticPr fontId="4"/>
  </si>
  <si>
    <t>計</t>
    <phoneticPr fontId="4"/>
  </si>
  <si>
    <t>男</t>
    <rPh sb="0" eb="1">
      <t>オトコ</t>
    </rPh>
    <phoneticPr fontId="4"/>
  </si>
  <si>
    <t>６５歳以上７０歳未満</t>
    <phoneticPr fontId="4"/>
  </si>
  <si>
    <t>７０歳以上７５歳未満</t>
    <phoneticPr fontId="4"/>
  </si>
  <si>
    <t>７５歳以上８０歳未満</t>
    <phoneticPr fontId="4"/>
  </si>
  <si>
    <t>８０歳以上８５歳未満</t>
    <phoneticPr fontId="4"/>
  </si>
  <si>
    <r>
      <t>８５歳以上９０</t>
    </r>
    <r>
      <rPr>
        <sz val="11"/>
        <rFont val="ＭＳ Ｐゴシック"/>
        <family val="3"/>
        <charset val="128"/>
      </rPr>
      <t>歳未満</t>
    </r>
    <phoneticPr fontId="4"/>
  </si>
  <si>
    <t>９０歳以上</t>
    <phoneticPr fontId="4"/>
  </si>
  <si>
    <t>女</t>
    <rPh sb="0" eb="1">
      <t>オンナ</t>
    </rPh>
    <phoneticPr fontId="4"/>
  </si>
  <si>
    <t>計</t>
    <rPh sb="0" eb="1">
      <t>ケイ</t>
    </rPh>
    <phoneticPr fontId="4"/>
  </si>
  <si>
    <t>短期入所療養介護（介護療養型医療施設等）（日）</t>
  </si>
  <si>
    <t>短期入所生活介護（日）</t>
  </si>
  <si>
    <t>通所リハビリテーション（回）</t>
  </si>
  <si>
    <t>通所介護（回）</t>
  </si>
  <si>
    <t>訪問リハビリテーション（回）</t>
  </si>
  <si>
    <t>訪問看護（回）</t>
  </si>
  <si>
    <t>訪問入浴介護（回）</t>
  </si>
  <si>
    <t>訪問介護（回）</t>
  </si>
  <si>
    <t>認知症対応型通所介護</t>
  </si>
  <si>
    <t>定期巡回・随時対応型訪問介護看護</t>
    <phoneticPr fontId="4"/>
  </si>
  <si>
    <t>夜間対応型訪問介護</t>
    <phoneticPr fontId="4"/>
  </si>
  <si>
    <t>食費</t>
  </si>
  <si>
    <t>地域密着型介護老人福祉施設入所者生活介護</t>
  </si>
  <si>
    <t>居住費（滞在費）</t>
  </si>
  <si>
    <t>要支援１</t>
    <phoneticPr fontId="4"/>
  </si>
  <si>
    <t>保険給付決定状況 特定入所者介護（介護予防）サービス費　総数　給付費（千円）</t>
    <rPh sb="33" eb="34">
      <t>ヒ</t>
    </rPh>
    <rPh sb="35" eb="37">
      <t>センエン</t>
    </rPh>
    <phoneticPr fontId="4"/>
  </si>
  <si>
    <t xml:space="preserve">要介護（要支援）認定者数（人） </t>
    <phoneticPr fontId="4"/>
  </si>
  <si>
    <t>居宅介護(介護予防)サービスのサービス別受給者数【現物給付分】</t>
    <rPh sb="25" eb="27">
      <t>ゲンブツ</t>
    </rPh>
    <rPh sb="27" eb="29">
      <t>キュウフ</t>
    </rPh>
    <rPh sb="29" eb="30">
      <t>ブン</t>
    </rPh>
    <phoneticPr fontId="4"/>
  </si>
  <si>
    <t>居宅介護(介護予防)サービスのサービス別利用回（日）数【現物給付分】</t>
    <rPh sb="28" eb="30">
      <t>ゲンブツ</t>
    </rPh>
    <rPh sb="30" eb="32">
      <t>キュウフ</t>
    </rPh>
    <rPh sb="32" eb="33">
      <t>ブン</t>
    </rPh>
    <phoneticPr fontId="4"/>
  </si>
  <si>
    <t>地域密着型(介護予防)サービスのサービス別受給者数【現物給付分】</t>
    <rPh sb="26" eb="28">
      <t>ゲンブツ</t>
    </rPh>
    <rPh sb="28" eb="30">
      <t>キュウフ</t>
    </rPh>
    <rPh sb="30" eb="31">
      <t>ブン</t>
    </rPh>
    <phoneticPr fontId="4"/>
  </si>
  <si>
    <t>地域密着型(介護予防)サービスの利用回数【現物給付分】</t>
    <phoneticPr fontId="4"/>
  </si>
  <si>
    <t>※国民健康保険団体連合会が保有する受給者台帳を基にしたものであり、提出後に要介護度が遡って変更になる場合がある。</t>
    <rPh sb="1" eb="3">
      <t>コクミン</t>
    </rPh>
    <rPh sb="3" eb="5">
      <t>ケンコウ</t>
    </rPh>
    <rPh sb="5" eb="7">
      <t>ホケン</t>
    </rPh>
    <rPh sb="7" eb="9">
      <t>ダンタイ</t>
    </rPh>
    <rPh sb="9" eb="12">
      <t>レンゴウカイ</t>
    </rPh>
    <rPh sb="13" eb="15">
      <t>ホユウ</t>
    </rPh>
    <rPh sb="17" eb="20">
      <t>ジュキュウシャ</t>
    </rPh>
    <rPh sb="20" eb="22">
      <t>ダイチョウ</t>
    </rPh>
    <rPh sb="23" eb="24">
      <t>モト</t>
    </rPh>
    <rPh sb="33" eb="35">
      <t>テイシュツ</t>
    </rPh>
    <rPh sb="35" eb="36">
      <t>ゴ</t>
    </rPh>
    <rPh sb="37" eb="40">
      <t>ヨウカイゴ</t>
    </rPh>
    <rPh sb="40" eb="41">
      <t>ド</t>
    </rPh>
    <rPh sb="42" eb="43">
      <t>サカノボ</t>
    </rPh>
    <rPh sb="45" eb="47">
      <t>ヘンコウ</t>
    </rPh>
    <rPh sb="50" eb="52">
      <t>バアイ</t>
    </rPh>
    <phoneticPr fontId="4"/>
  </si>
  <si>
    <t>※訪問介護、通所介護及び通所リハビリテーションについては、介護予防サービスを除く。</t>
    <rPh sb="1" eb="3">
      <t>ホウモン</t>
    </rPh>
    <rPh sb="3" eb="5">
      <t>カイゴ</t>
    </rPh>
    <rPh sb="6" eb="8">
      <t>ツウショ</t>
    </rPh>
    <rPh sb="8" eb="10">
      <t>カイゴ</t>
    </rPh>
    <rPh sb="10" eb="11">
      <t>オヨ</t>
    </rPh>
    <rPh sb="12" eb="14">
      <t>ツウショ</t>
    </rPh>
    <rPh sb="29" eb="31">
      <t>カイゴ</t>
    </rPh>
    <rPh sb="31" eb="33">
      <t>ヨボウ</t>
    </rPh>
    <rPh sb="38" eb="39">
      <t>ノゾ</t>
    </rPh>
    <phoneticPr fontId="4"/>
  </si>
  <si>
    <t>短期入所療養介護（介護老人保健施設）（日）</t>
    <phoneticPr fontId="4"/>
  </si>
  <si>
    <t>地域密着型（介護予防）サービス受給者数（人）</t>
    <phoneticPr fontId="4"/>
  </si>
  <si>
    <t>①総数</t>
    <rPh sb="1" eb="3">
      <t>ソウスウ</t>
    </rPh>
    <phoneticPr fontId="4"/>
  </si>
  <si>
    <t>②総数（再掲：第1号被保険者の2割負担対象者分）</t>
  </si>
  <si>
    <t>②総数（再掲：第1号被保険者の2割負担対象者分）</t>
    <rPh sb="1" eb="3">
      <t>ソウスウ</t>
    </rPh>
    <rPh sb="4" eb="6">
      <t>サイケイ</t>
    </rPh>
    <rPh sb="7" eb="8">
      <t>ダイ</t>
    </rPh>
    <rPh sb="9" eb="10">
      <t>ゴウ</t>
    </rPh>
    <rPh sb="10" eb="14">
      <t>ヒホケンジャ</t>
    </rPh>
    <rPh sb="16" eb="17">
      <t>ワリ</t>
    </rPh>
    <rPh sb="17" eb="19">
      <t>フタン</t>
    </rPh>
    <rPh sb="19" eb="22">
      <t>タイショウシャ</t>
    </rPh>
    <rPh sb="22" eb="23">
      <t>ブン</t>
    </rPh>
    <phoneticPr fontId="4"/>
  </si>
  <si>
    <t>①総数</t>
    <phoneticPr fontId="4"/>
  </si>
  <si>
    <t>居宅介護（介護予防）サービス受給者数</t>
    <phoneticPr fontId="4"/>
  </si>
  <si>
    <t>②総数（再掲：第1号被保険者の2割負担対象者分）</t>
    <phoneticPr fontId="4"/>
  </si>
  <si>
    <t>（再掲：第1号被保険者の2割負担対象者分）</t>
  </si>
  <si>
    <t>保険給付決定状況</t>
  </si>
  <si>
    <t>②総数（給付費・千円）（再掲：第1号被保険者の2割負担対象者分）</t>
    <rPh sb="12" eb="14">
      <t>サイケイ</t>
    </rPh>
    <rPh sb="15" eb="16">
      <t>ダイ</t>
    </rPh>
    <rPh sb="17" eb="18">
      <t>ゴウ</t>
    </rPh>
    <rPh sb="18" eb="22">
      <t>ヒホケンジャ</t>
    </rPh>
    <rPh sb="24" eb="25">
      <t>ワリ</t>
    </rPh>
    <rPh sb="25" eb="27">
      <t>フタン</t>
    </rPh>
    <rPh sb="27" eb="30">
      <t>タイショウシャ</t>
    </rPh>
    <rPh sb="30" eb="31">
      <t>ブン</t>
    </rPh>
    <phoneticPr fontId="4"/>
  </si>
  <si>
    <t>①総数</t>
    <phoneticPr fontId="4"/>
  </si>
  <si>
    <t>②総数（給付費・千円）（再掲：第1号被保険者の2割負担対象者分）</t>
    <phoneticPr fontId="4"/>
  </si>
  <si>
    <t>①総数</t>
    <rPh sb="1" eb="3">
      <t>ソウスウ</t>
    </rPh>
    <phoneticPr fontId="4"/>
  </si>
  <si>
    <t>【現物給付分】</t>
    <rPh sb="1" eb="3">
      <t>ゲンブツ</t>
    </rPh>
    <rPh sb="3" eb="5">
      <t>キュウフ</t>
    </rPh>
    <rPh sb="5" eb="6">
      <t>ブン</t>
    </rPh>
    <phoneticPr fontId="4"/>
  </si>
  <si>
    <t>複合型サービス(看護小規模多機能型居宅介護）</t>
    <rPh sb="8" eb="10">
      <t>カンゴ</t>
    </rPh>
    <rPh sb="10" eb="13">
      <t>ショウキボ</t>
    </rPh>
    <rPh sb="13" eb="17">
      <t>タキノウガタ</t>
    </rPh>
    <rPh sb="17" eb="19">
      <t>キョタク</t>
    </rPh>
    <rPh sb="19" eb="21">
      <t>カイゴ</t>
    </rPh>
    <phoneticPr fontId="4"/>
  </si>
  <si>
    <t>地域密着型通所介護</t>
    <rPh sb="0" eb="2">
      <t>チイキ</t>
    </rPh>
    <rPh sb="2" eb="4">
      <t>ミッチャク</t>
    </rPh>
    <phoneticPr fontId="4"/>
  </si>
  <si>
    <t>地域密着型通所介護</t>
    <rPh sb="0" eb="2">
      <t>チイキ</t>
    </rPh>
    <rPh sb="2" eb="4">
      <t>ミッチャク</t>
    </rPh>
    <phoneticPr fontId="4"/>
  </si>
  <si>
    <t>地域密着型通所介護</t>
    <rPh sb="0" eb="4">
      <t>チイキミッチャク</t>
    </rPh>
    <phoneticPr fontId="4"/>
  </si>
  <si>
    <t>複合型サービス(看護小規模多機能型居宅介護）</t>
    <phoneticPr fontId="4"/>
  </si>
</sst>
</file>

<file path=xl/styles.xml><?xml version="1.0" encoding="utf-8"?>
<styleSheet xmlns="http://schemas.openxmlformats.org/spreadsheetml/2006/main">
  <numFmts count="10">
    <numFmt numFmtId="176" formatCode="#,##0_ "/>
    <numFmt numFmtId="177" formatCode="#,##0_ ;[Red]\-#,##0\ "/>
    <numFmt numFmtId="178" formatCode="#,##0_);[Red]\(#,##0\)"/>
    <numFmt numFmtId="179" formatCode="#,##0,\ ;\-#,##0,\ "/>
    <numFmt numFmtId="180" formatCode="#,##0,;\-#,##0,"/>
    <numFmt numFmtId="181" formatCode="\(&quot;平成&quot;##&quot;年&quot;"/>
    <numFmt numFmtId="182" formatCode="\(##&quot;月サービス分&quot;\)"/>
    <numFmt numFmtId="183" formatCode="##&quot;月分&quot;\)"/>
    <numFmt numFmtId="184" formatCode="0&quot;月末現在&quot;"/>
    <numFmt numFmtId="185" formatCode="\(##&quot;月末現在&quot;\)"/>
  </numFmts>
  <fonts count="11">
    <font>
      <sz val="11"/>
      <name val="ＭＳ Ｐゴシック"/>
      <family val="3"/>
      <charset val="128"/>
    </font>
    <font>
      <sz val="12"/>
      <color theme="1"/>
      <name val="ＭＳ 明朝"/>
      <family val="2"/>
      <charset val="128"/>
    </font>
    <font>
      <sz val="11"/>
      <name val="ＭＳ Ｐゴシック"/>
      <family val="3"/>
      <charset val="128"/>
    </font>
    <font>
      <sz val="11"/>
      <name val="ＭＳ Ｐゴシック"/>
      <family val="3"/>
      <charset val="128"/>
    </font>
    <font>
      <sz val="6"/>
      <name val="ＭＳ Ｐゴシック"/>
      <family val="3"/>
      <charset val="128"/>
    </font>
    <font>
      <b/>
      <sz val="11"/>
      <name val="ＭＳ Ｐゴシック"/>
      <family val="3"/>
      <charset val="128"/>
    </font>
    <font>
      <u/>
      <sz val="11"/>
      <name val="ＭＳ Ｐゴシック"/>
      <family val="3"/>
      <charset val="128"/>
    </font>
    <font>
      <sz val="8"/>
      <name val="ＭＳ Ｐゴシック"/>
      <family val="3"/>
      <charset val="128"/>
    </font>
    <font>
      <b/>
      <sz val="10"/>
      <name val="ＭＳ Ｐゴシック"/>
      <family val="3"/>
      <charset val="128"/>
    </font>
    <font>
      <sz val="11"/>
      <color theme="1"/>
      <name val="ＭＳ Ｐゴシック"/>
      <family val="3"/>
      <charset val="128"/>
    </font>
    <font>
      <b/>
      <sz val="11"/>
      <color theme="1"/>
      <name val="ＭＳ Ｐゴシック"/>
      <family val="3"/>
      <charset val="128"/>
    </font>
  </fonts>
  <fills count="2">
    <fill>
      <patternFill patternType="none"/>
    </fill>
    <fill>
      <patternFill patternType="gray125"/>
    </fill>
  </fills>
  <borders count="119">
    <border>
      <left/>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style="medium">
        <color indexed="64"/>
      </top>
      <bottom/>
      <diagonal/>
    </border>
    <border>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double">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double">
        <color indexed="64"/>
      </right>
      <top style="medium">
        <color indexed="64"/>
      </top>
      <bottom/>
      <diagonal/>
    </border>
    <border>
      <left/>
      <right style="thin">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double">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double">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double">
        <color indexed="64"/>
      </left>
      <right style="medium">
        <color indexed="64"/>
      </right>
      <top style="thin">
        <color indexed="64"/>
      </top>
      <bottom style="thin">
        <color indexed="64"/>
      </bottom>
      <diagonal/>
    </border>
    <border>
      <left style="double">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double">
        <color indexed="64"/>
      </right>
      <top style="medium">
        <color indexed="64"/>
      </top>
      <bottom style="thin">
        <color indexed="64"/>
      </bottom>
      <diagonal/>
    </border>
    <border>
      <left/>
      <right style="double">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double">
        <color indexed="64"/>
      </right>
      <top style="thin">
        <color indexed="64"/>
      </top>
      <bottom style="thin">
        <color indexed="64"/>
      </bottom>
      <diagonal/>
    </border>
    <border>
      <left/>
      <right style="double">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right style="double">
        <color indexed="64"/>
      </right>
      <top style="thin">
        <color indexed="64"/>
      </top>
      <bottom style="medium">
        <color indexed="64"/>
      </bottom>
      <diagonal/>
    </border>
    <border>
      <left style="double">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bottom style="thin">
        <color indexed="64"/>
      </bottom>
      <diagonal/>
    </border>
    <border>
      <left/>
      <right/>
      <top style="medium">
        <color indexed="64"/>
      </top>
      <bottom style="thin">
        <color indexed="64"/>
      </bottom>
      <diagonal/>
    </border>
    <border>
      <left/>
      <right style="medium">
        <color indexed="64"/>
      </right>
      <top/>
      <bottom style="thin">
        <color indexed="64"/>
      </bottom>
      <diagonal/>
    </border>
    <border diagonalUp="1">
      <left style="double">
        <color indexed="64"/>
      </left>
      <right style="thin">
        <color indexed="64"/>
      </right>
      <top/>
      <bottom style="thin">
        <color indexed="64"/>
      </bottom>
      <diagonal style="thin">
        <color indexed="64"/>
      </diagonal>
    </border>
    <border>
      <left style="double">
        <color indexed="64"/>
      </left>
      <right/>
      <top style="medium">
        <color indexed="64"/>
      </top>
      <bottom style="thin">
        <color indexed="64"/>
      </bottom>
      <diagonal/>
    </border>
    <border diagonalUp="1">
      <left style="double">
        <color indexed="64"/>
      </left>
      <right style="thin">
        <color indexed="64"/>
      </right>
      <top style="medium">
        <color indexed="64"/>
      </top>
      <bottom style="thin">
        <color indexed="64"/>
      </bottom>
      <diagonal style="thin">
        <color indexed="64"/>
      </diagonal>
    </border>
    <border diagonalUp="1">
      <left/>
      <right style="thin">
        <color indexed="64"/>
      </right>
      <top/>
      <bottom style="thin">
        <color indexed="64"/>
      </bottom>
      <diagonal style="thin">
        <color indexed="64"/>
      </diagonal>
    </border>
    <border>
      <left style="double">
        <color indexed="64"/>
      </left>
      <right style="thin">
        <color indexed="64"/>
      </right>
      <top/>
      <bottom/>
      <diagonal/>
    </border>
    <border>
      <left style="thin">
        <color indexed="64"/>
      </left>
      <right style="thin">
        <color indexed="64"/>
      </right>
      <top/>
      <bottom/>
      <diagonal/>
    </border>
    <border>
      <left/>
      <right style="thin">
        <color indexed="64"/>
      </right>
      <top/>
      <bottom/>
      <diagonal/>
    </border>
    <border>
      <left style="thin">
        <color indexed="64"/>
      </left>
      <right style="double">
        <color indexed="64"/>
      </right>
      <top/>
      <bottom/>
      <diagonal/>
    </border>
    <border diagonalUp="1">
      <left style="double">
        <color indexed="64"/>
      </left>
      <right style="thin">
        <color indexed="64"/>
      </right>
      <top style="thin">
        <color indexed="64"/>
      </top>
      <bottom style="thin">
        <color indexed="64"/>
      </bottom>
      <diagonal style="thin">
        <color indexed="64"/>
      </diagonal>
    </border>
    <border>
      <left style="double">
        <color indexed="64"/>
      </left>
      <right/>
      <top style="thin">
        <color indexed="64"/>
      </top>
      <bottom style="thin">
        <color indexed="64"/>
      </bottom>
      <diagonal/>
    </border>
    <border diagonalUp="1">
      <left/>
      <right style="thin">
        <color indexed="64"/>
      </right>
      <top style="thin">
        <color indexed="64"/>
      </top>
      <bottom style="thin">
        <color indexed="64"/>
      </bottom>
      <diagonal style="thin">
        <color indexed="64"/>
      </diagonal>
    </border>
    <border>
      <left/>
      <right/>
      <top style="thin">
        <color indexed="64"/>
      </top>
      <bottom style="medium">
        <color indexed="64"/>
      </bottom>
      <diagonal/>
    </border>
    <border>
      <left style="double">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right/>
      <top/>
      <bottom style="medium">
        <color indexed="64"/>
      </bottom>
      <diagonal/>
    </border>
    <border>
      <left style="thin">
        <color indexed="64"/>
      </left>
      <right style="double">
        <color indexed="64"/>
      </right>
      <top/>
      <bottom style="medium">
        <color indexed="64"/>
      </bottom>
      <diagonal/>
    </border>
    <border diagonalUp="1">
      <left style="double">
        <color indexed="64"/>
      </left>
      <right style="thin">
        <color indexed="64"/>
      </right>
      <top style="thin">
        <color indexed="64"/>
      </top>
      <bottom style="medium">
        <color indexed="64"/>
      </bottom>
      <diagonal style="thin">
        <color indexed="64"/>
      </diagonal>
    </border>
    <border>
      <left style="double">
        <color indexed="64"/>
      </left>
      <right/>
      <top style="thin">
        <color indexed="64"/>
      </top>
      <bottom style="medium">
        <color indexed="64"/>
      </bottom>
      <diagonal/>
    </border>
    <border diagonalUp="1">
      <left/>
      <right style="thin">
        <color indexed="64"/>
      </right>
      <top style="thin">
        <color indexed="64"/>
      </top>
      <bottom style="medium">
        <color indexed="64"/>
      </bottom>
      <diagonal style="thin">
        <color indexed="64"/>
      </diagonal>
    </border>
    <border>
      <left style="thin">
        <color indexed="64"/>
      </left>
      <right style="double">
        <color indexed="64"/>
      </right>
      <top/>
      <bottom style="thin">
        <color indexed="64"/>
      </bottom>
      <diagonal/>
    </border>
    <border>
      <left style="double">
        <color indexed="64"/>
      </left>
      <right/>
      <top/>
      <bottom style="thin">
        <color indexed="64"/>
      </bottom>
      <diagonal/>
    </border>
    <border>
      <left/>
      <right style="double">
        <color indexed="64"/>
      </right>
      <top/>
      <bottom style="thin">
        <color indexed="64"/>
      </bottom>
      <diagonal/>
    </border>
    <border>
      <left/>
      <right/>
      <top style="thin">
        <color indexed="64"/>
      </top>
      <bottom/>
      <diagonal/>
    </border>
    <border>
      <left/>
      <right/>
      <top style="medium">
        <color indexed="64"/>
      </top>
      <bottom/>
      <diagonal/>
    </border>
    <border>
      <left style="medium">
        <color indexed="64"/>
      </left>
      <right style="medium">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double">
        <color indexed="64"/>
      </left>
      <right style="medium">
        <color indexed="64"/>
      </right>
      <top style="thin">
        <color indexed="64"/>
      </top>
      <bottom/>
      <diagonal/>
    </border>
    <border>
      <left style="double">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double">
        <color indexed="64"/>
      </left>
      <right style="medium">
        <color indexed="64"/>
      </right>
      <top/>
      <bottom style="thin">
        <color indexed="64"/>
      </bottom>
      <diagonal/>
    </border>
    <border>
      <left style="double">
        <color indexed="64"/>
      </left>
      <right style="thin">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diagonalUp="1">
      <left style="medium">
        <color indexed="64"/>
      </left>
      <right/>
      <top style="medium">
        <color indexed="64"/>
      </top>
      <bottom style="thin">
        <color indexed="64"/>
      </bottom>
      <diagonal style="thin">
        <color indexed="64"/>
      </diagonal>
    </border>
    <border diagonalUp="1">
      <left style="thin">
        <color indexed="64"/>
      </left>
      <right style="thin">
        <color indexed="64"/>
      </right>
      <top style="medium">
        <color indexed="64"/>
      </top>
      <bottom style="thin">
        <color indexed="64"/>
      </bottom>
      <diagonal style="thin">
        <color indexed="64"/>
      </diagonal>
    </border>
    <border diagonalUp="1">
      <left/>
      <right style="double">
        <color indexed="64"/>
      </right>
      <top style="medium">
        <color indexed="64"/>
      </top>
      <bottom style="thin">
        <color indexed="64"/>
      </bottom>
      <diagonal style="thin">
        <color indexed="64"/>
      </diagonal>
    </border>
    <border diagonalUp="1">
      <left/>
      <right/>
      <top style="medium">
        <color indexed="64"/>
      </top>
      <bottom style="thin">
        <color indexed="64"/>
      </bottom>
      <diagonal style="thin">
        <color indexed="64"/>
      </diagonal>
    </border>
    <border diagonalUp="1">
      <left style="double">
        <color indexed="64"/>
      </left>
      <right style="medium">
        <color indexed="64"/>
      </right>
      <top style="medium">
        <color indexed="64"/>
      </top>
      <bottom style="thin">
        <color indexed="64"/>
      </bottom>
      <diagonal style="thin">
        <color indexed="64"/>
      </diagonal>
    </border>
    <border diagonalUp="1">
      <left style="medium">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double">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style="double">
        <color indexed="64"/>
      </left>
      <right style="medium">
        <color indexed="64"/>
      </right>
      <top style="thin">
        <color indexed="64"/>
      </top>
      <bottom style="thin">
        <color indexed="64"/>
      </bottom>
      <diagonal style="thin">
        <color indexed="64"/>
      </diagonal>
    </border>
    <border diagonalUp="1">
      <left style="medium">
        <color indexed="64"/>
      </left>
      <right style="thin">
        <color indexed="64"/>
      </right>
      <top style="thin">
        <color indexed="64"/>
      </top>
      <bottom style="medium">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double">
        <color indexed="64"/>
      </right>
      <top style="thin">
        <color indexed="64"/>
      </top>
      <bottom style="medium">
        <color indexed="64"/>
      </bottom>
      <diagonal style="thin">
        <color indexed="64"/>
      </diagonal>
    </border>
    <border diagonalUp="1">
      <left style="thin">
        <color indexed="64"/>
      </left>
      <right/>
      <top style="thin">
        <color indexed="64"/>
      </top>
      <bottom style="medium">
        <color indexed="64"/>
      </bottom>
      <diagonal style="thin">
        <color indexed="64"/>
      </diagonal>
    </border>
    <border diagonalUp="1">
      <left style="double">
        <color indexed="64"/>
      </left>
      <right style="medium">
        <color indexed="64"/>
      </right>
      <top style="thin">
        <color indexed="64"/>
      </top>
      <bottom style="medium">
        <color indexed="64"/>
      </bottom>
      <diagonal style="thin">
        <color indexed="64"/>
      </diagonal>
    </border>
    <border>
      <left style="double">
        <color indexed="64"/>
      </left>
      <right style="medium">
        <color indexed="64"/>
      </right>
      <top style="medium">
        <color indexed="64"/>
      </top>
      <bottom/>
      <diagonal/>
    </border>
    <border>
      <left style="double">
        <color indexed="64"/>
      </left>
      <right style="medium">
        <color indexed="64"/>
      </right>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s>
  <cellStyleXfs count="5">
    <xf numFmtId="0" fontId="0" fillId="0" borderId="0"/>
    <xf numFmtId="38" fontId="3" fillId="0" borderId="0" applyFont="0" applyFill="0" applyBorder="0" applyAlignment="0" applyProtection="0"/>
    <xf numFmtId="0" fontId="2" fillId="0" borderId="0">
      <alignment vertical="center"/>
    </xf>
    <xf numFmtId="0" fontId="1" fillId="0" borderId="0">
      <alignment vertical="center"/>
    </xf>
    <xf numFmtId="38" fontId="2" fillId="0" borderId="0" applyFont="0" applyFill="0" applyBorder="0" applyAlignment="0" applyProtection="0"/>
  </cellStyleXfs>
  <cellXfs count="593">
    <xf numFmtId="0" fontId="0" fillId="0" borderId="0" xfId="0"/>
    <xf numFmtId="0" fontId="3" fillId="0" borderId="0" xfId="0" applyFont="1" applyAlignment="1">
      <alignment vertical="center"/>
    </xf>
    <xf numFmtId="0" fontId="5" fillId="0" borderId="0" xfId="0" applyFont="1" applyAlignment="1">
      <alignment horizontal="center" vertical="center"/>
    </xf>
    <xf numFmtId="0" fontId="3" fillId="0" borderId="0" xfId="0" applyFont="1" applyBorder="1" applyAlignment="1">
      <alignment vertical="center"/>
    </xf>
    <xf numFmtId="0" fontId="6" fillId="0" borderId="0" xfId="0" applyFont="1" applyBorder="1" applyAlignment="1">
      <alignment horizontal="center" vertical="center"/>
    </xf>
    <xf numFmtId="0" fontId="3" fillId="0" borderId="0" xfId="0" applyFont="1" applyBorder="1" applyAlignment="1">
      <alignment horizontal="center" vertical="center"/>
    </xf>
    <xf numFmtId="0" fontId="3" fillId="0" borderId="1" xfId="0" applyFont="1" applyBorder="1" applyAlignment="1">
      <alignment vertical="center"/>
    </xf>
    <xf numFmtId="0" fontId="3" fillId="0" borderId="2" xfId="0" applyFont="1" applyBorder="1" applyAlignment="1">
      <alignment horizontal="center" vertical="center"/>
    </xf>
    <xf numFmtId="0" fontId="3" fillId="0" borderId="3" xfId="0" applyFont="1" applyBorder="1" applyAlignment="1">
      <alignment vertical="center"/>
    </xf>
    <xf numFmtId="38" fontId="3" fillId="0" borderId="4" xfId="1" applyFont="1" applyBorder="1" applyAlignment="1">
      <alignment horizontal="center" vertical="center"/>
    </xf>
    <xf numFmtId="0" fontId="3" fillId="0" borderId="5" xfId="0" applyFont="1" applyBorder="1" applyAlignment="1">
      <alignment horizontal="center" vertical="center" shrinkToFit="1"/>
    </xf>
    <xf numFmtId="0" fontId="3" fillId="0" borderId="6" xfId="0" applyFont="1" applyBorder="1" applyAlignment="1">
      <alignment horizontal="center" vertical="center"/>
    </xf>
    <xf numFmtId="0" fontId="3" fillId="0" borderId="7" xfId="0" applyFont="1" applyBorder="1" applyAlignment="1">
      <alignment horizontal="center" vertical="center"/>
    </xf>
    <xf numFmtId="176" fontId="3" fillId="0" borderId="8" xfId="0" applyNumberFormat="1" applyFont="1" applyBorder="1" applyAlignment="1">
      <alignment horizontal="center" vertical="center"/>
    </xf>
    <xf numFmtId="176" fontId="3" fillId="0" borderId="9" xfId="0" applyNumberFormat="1" applyFont="1" applyBorder="1" applyAlignment="1">
      <alignment horizontal="center" vertical="center"/>
    </xf>
    <xf numFmtId="0" fontId="5" fillId="0" borderId="0" xfId="0" applyFont="1" applyAlignment="1">
      <alignment horizontal="left" vertical="center"/>
    </xf>
    <xf numFmtId="0" fontId="3" fillId="0" borderId="10" xfId="0" applyFont="1" applyBorder="1" applyAlignment="1">
      <alignment horizontal="center" vertical="center"/>
    </xf>
    <xf numFmtId="0" fontId="3" fillId="0" borderId="3" xfId="0" applyFont="1" applyBorder="1" applyAlignment="1">
      <alignment horizontal="center" vertical="center"/>
    </xf>
    <xf numFmtId="0" fontId="3" fillId="0" borderId="11" xfId="0" applyFont="1" applyBorder="1" applyAlignment="1">
      <alignment horizontal="center" vertical="center" wrapText="1"/>
    </xf>
    <xf numFmtId="0" fontId="3" fillId="0" borderId="12" xfId="0" applyFont="1" applyBorder="1" applyAlignment="1">
      <alignment horizontal="center" vertical="center"/>
    </xf>
    <xf numFmtId="0" fontId="3" fillId="0" borderId="13" xfId="0" applyFont="1" applyBorder="1" applyAlignment="1">
      <alignment horizontal="center" vertical="center"/>
    </xf>
    <xf numFmtId="176" fontId="3" fillId="0" borderId="7" xfId="0" applyNumberFormat="1" applyFont="1" applyBorder="1" applyAlignment="1">
      <alignment horizontal="center" vertical="center"/>
    </xf>
    <xf numFmtId="176" fontId="3" fillId="0" borderId="14" xfId="0" applyNumberFormat="1" applyFont="1" applyBorder="1" applyAlignment="1">
      <alignment horizontal="center" vertical="center"/>
    </xf>
    <xf numFmtId="0" fontId="5" fillId="0" borderId="0" xfId="0" applyFont="1" applyAlignment="1">
      <alignment vertical="center"/>
    </xf>
    <xf numFmtId="0" fontId="7" fillId="0" borderId="0" xfId="0" applyFont="1" applyBorder="1" applyAlignment="1">
      <alignment vertical="center"/>
    </xf>
    <xf numFmtId="0" fontId="5" fillId="0" borderId="0" xfId="0" applyFont="1" applyBorder="1" applyAlignment="1">
      <alignment vertical="center"/>
    </xf>
    <xf numFmtId="0" fontId="7" fillId="0" borderId="0" xfId="0" applyFont="1" applyAlignment="1">
      <alignment vertical="center"/>
    </xf>
    <xf numFmtId="0" fontId="7" fillId="0" borderId="0" xfId="0" applyFont="1" applyBorder="1" applyAlignment="1">
      <alignment horizontal="center" vertical="center"/>
    </xf>
    <xf numFmtId="0" fontId="7" fillId="0" borderId="0" xfId="0" applyFont="1" applyBorder="1" applyAlignment="1">
      <alignment horizontal="right" vertical="center"/>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3" fillId="0" borderId="18" xfId="0" applyFont="1" applyBorder="1" applyAlignment="1">
      <alignment horizontal="center" vertical="center" wrapText="1"/>
    </xf>
    <xf numFmtId="0" fontId="3" fillId="0" borderId="0" xfId="0" applyFont="1" applyBorder="1" applyAlignment="1">
      <alignment horizontal="right" vertical="center"/>
    </xf>
    <xf numFmtId="0" fontId="3" fillId="0" borderId="20" xfId="0" applyFont="1" applyBorder="1" applyAlignment="1">
      <alignment horizontal="center" vertical="center" wrapText="1"/>
    </xf>
    <xf numFmtId="38" fontId="3" fillId="0" borderId="21" xfId="1" applyFont="1" applyBorder="1" applyAlignment="1">
      <alignment horizontal="center" vertical="center" wrapText="1"/>
    </xf>
    <xf numFmtId="0" fontId="3" fillId="0" borderId="22" xfId="0" applyFont="1" applyBorder="1" applyAlignment="1">
      <alignment horizontal="center" vertical="center" wrapText="1"/>
    </xf>
    <xf numFmtId="38" fontId="3" fillId="0" borderId="23" xfId="1" applyFont="1" applyBorder="1" applyAlignment="1">
      <alignment horizontal="center" vertical="center" wrapText="1"/>
    </xf>
    <xf numFmtId="0" fontId="3" fillId="0" borderId="23" xfId="0" applyFont="1" applyBorder="1" applyAlignment="1">
      <alignment horizontal="center" vertical="center" wrapText="1"/>
    </xf>
    <xf numFmtId="38" fontId="3" fillId="0" borderId="24" xfId="1" applyFont="1" applyBorder="1" applyAlignment="1">
      <alignment horizontal="center" vertical="center" wrapText="1"/>
    </xf>
    <xf numFmtId="38" fontId="3" fillId="0" borderId="0" xfId="1" applyFont="1" applyAlignment="1">
      <alignment vertical="center"/>
    </xf>
    <xf numFmtId="38" fontId="3" fillId="0" borderId="0" xfId="1" applyFont="1" applyBorder="1" applyAlignment="1">
      <alignment vertical="center"/>
    </xf>
    <xf numFmtId="0" fontId="3" fillId="0" borderId="0" xfId="0" applyFont="1" applyFill="1" applyAlignment="1">
      <alignment vertical="center"/>
    </xf>
    <xf numFmtId="0" fontId="3" fillId="0" borderId="9" xfId="0" applyFont="1" applyBorder="1" applyAlignment="1">
      <alignment horizontal="center" vertical="center"/>
    </xf>
    <xf numFmtId="0" fontId="3" fillId="0" borderId="25" xfId="0" applyFont="1" applyBorder="1" applyAlignment="1">
      <alignment horizontal="center" vertical="center"/>
    </xf>
    <xf numFmtId="0" fontId="3" fillId="0" borderId="26" xfId="0" applyFont="1" applyBorder="1" applyAlignment="1">
      <alignment horizontal="center" vertical="center" wrapText="1"/>
    </xf>
    <xf numFmtId="0" fontId="2" fillId="0" borderId="0" xfId="0" applyFont="1" applyBorder="1" applyAlignment="1">
      <alignment vertical="center"/>
    </xf>
    <xf numFmtId="0" fontId="2" fillId="0" borderId="0" xfId="0" applyFont="1" applyAlignment="1">
      <alignment vertical="center"/>
    </xf>
    <xf numFmtId="0" fontId="2" fillId="0" borderId="10" xfId="0" applyFont="1" applyBorder="1" applyAlignment="1">
      <alignment horizontal="center" vertical="center"/>
    </xf>
    <xf numFmtId="0" fontId="2" fillId="0" borderId="3" xfId="0"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176" fontId="2" fillId="0" borderId="7" xfId="0" applyNumberFormat="1" applyFont="1" applyBorder="1" applyAlignment="1">
      <alignment horizontal="center" vertical="center"/>
    </xf>
    <xf numFmtId="176" fontId="2" fillId="0" borderId="14" xfId="0" applyNumberFormat="1" applyFont="1" applyBorder="1" applyAlignment="1">
      <alignment horizontal="center" vertical="center"/>
    </xf>
    <xf numFmtId="0" fontId="2" fillId="0" borderId="9" xfId="0" applyFont="1" applyBorder="1" applyAlignment="1">
      <alignment horizontal="center" vertical="center"/>
    </xf>
    <xf numFmtId="0" fontId="2" fillId="0" borderId="26" xfId="0" applyFont="1" applyBorder="1" applyAlignment="1">
      <alignment horizontal="center" vertical="center" wrapText="1"/>
    </xf>
    <xf numFmtId="0" fontId="2" fillId="0" borderId="30" xfId="0" applyFont="1" applyBorder="1" applyAlignment="1">
      <alignment horizontal="center" vertical="center"/>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2" fillId="0" borderId="2" xfId="0" applyFont="1" applyBorder="1" applyAlignment="1">
      <alignment horizontal="center" vertical="center"/>
    </xf>
    <xf numFmtId="0" fontId="2" fillId="0" borderId="17" xfId="0" applyFont="1" applyBorder="1" applyAlignment="1">
      <alignment horizontal="center" vertical="center"/>
    </xf>
    <xf numFmtId="0" fontId="2" fillId="0" borderId="18" xfId="0" applyFont="1" applyBorder="1" applyAlignment="1">
      <alignment horizontal="center" vertical="center" wrapText="1"/>
    </xf>
    <xf numFmtId="0" fontId="3" fillId="0" borderId="23" xfId="0" applyFont="1" applyBorder="1" applyAlignment="1">
      <alignment horizontal="center" vertical="center"/>
    </xf>
    <xf numFmtId="0" fontId="3" fillId="0" borderId="21" xfId="0" applyFont="1" applyBorder="1" applyAlignment="1">
      <alignment horizontal="center" vertical="center"/>
    </xf>
    <xf numFmtId="0" fontId="3" fillId="0" borderId="20" xfId="0" applyFont="1" applyBorder="1" applyAlignment="1">
      <alignment horizontal="center" vertical="center"/>
    </xf>
    <xf numFmtId="0" fontId="3" fillId="0" borderId="31" xfId="0" applyFont="1" applyBorder="1" applyAlignment="1">
      <alignment horizontal="center" vertical="center"/>
    </xf>
    <xf numFmtId="176" fontId="3" fillId="0" borderId="32" xfId="0" applyNumberFormat="1" applyFont="1" applyBorder="1" applyAlignment="1">
      <alignment horizontal="center" vertical="center"/>
    </xf>
    <xf numFmtId="176" fontId="3" fillId="0" borderId="19" xfId="0" applyNumberFormat="1" applyFont="1" applyBorder="1" applyAlignment="1">
      <alignment horizontal="center" vertical="center"/>
    </xf>
    <xf numFmtId="0" fontId="3" fillId="0" borderId="32" xfId="0" applyFont="1" applyBorder="1" applyAlignment="1">
      <alignment horizontal="center" vertical="center"/>
    </xf>
    <xf numFmtId="0" fontId="3" fillId="0" borderId="24" xfId="0" applyFont="1" applyBorder="1" applyAlignment="1">
      <alignment horizontal="center" vertical="center"/>
    </xf>
    <xf numFmtId="0" fontId="3" fillId="0" borderId="33" xfId="0" applyFont="1" applyBorder="1" applyAlignment="1">
      <alignment horizontal="center" vertical="center"/>
    </xf>
    <xf numFmtId="178" fontId="2" fillId="0" borderId="34" xfId="1" applyNumberFormat="1" applyFont="1" applyBorder="1" applyAlignment="1">
      <alignment vertical="center"/>
    </xf>
    <xf numFmtId="178" fontId="2" fillId="0" borderId="35" xfId="1" applyNumberFormat="1" applyFont="1" applyBorder="1" applyAlignment="1">
      <alignment vertical="center"/>
    </xf>
    <xf numFmtId="178" fontId="2" fillId="0" borderId="36" xfId="1" applyNumberFormat="1" applyFont="1" applyBorder="1" applyAlignment="1">
      <alignment vertical="center"/>
    </xf>
    <xf numFmtId="178" fontId="2" fillId="0" borderId="37" xfId="1" applyNumberFormat="1" applyFont="1" applyBorder="1" applyAlignment="1">
      <alignment vertical="center"/>
    </xf>
    <xf numFmtId="178" fontId="2" fillId="0" borderId="8" xfId="1" applyNumberFormat="1" applyFont="1" applyBorder="1" applyAlignment="1">
      <alignment vertical="center"/>
    </xf>
    <xf numFmtId="178" fontId="2" fillId="0" borderId="5" xfId="1" applyNumberFormat="1" applyFont="1" applyBorder="1" applyAlignment="1">
      <alignment vertical="center"/>
    </xf>
    <xf numFmtId="178" fontId="2" fillId="0" borderId="38" xfId="1" applyNumberFormat="1" applyFont="1" applyBorder="1" applyAlignment="1">
      <alignment vertical="center"/>
    </xf>
    <xf numFmtId="178" fontId="2" fillId="0" borderId="39" xfId="1" applyNumberFormat="1" applyFont="1" applyBorder="1" applyAlignment="1">
      <alignment vertical="center"/>
    </xf>
    <xf numFmtId="178" fontId="2" fillId="0" borderId="9" xfId="1" applyNumberFormat="1" applyFont="1" applyBorder="1" applyAlignment="1">
      <alignment vertical="center"/>
    </xf>
    <xf numFmtId="178" fontId="2" fillId="0" borderId="12" xfId="1" applyNumberFormat="1" applyFont="1" applyBorder="1" applyAlignment="1">
      <alignment vertical="center"/>
    </xf>
    <xf numFmtId="178" fontId="2" fillId="0" borderId="25" xfId="1" applyNumberFormat="1" applyFont="1" applyBorder="1" applyAlignment="1">
      <alignment vertical="center"/>
    </xf>
    <xf numFmtId="178" fontId="2" fillId="0" borderId="40" xfId="1" applyNumberFormat="1" applyFont="1" applyBorder="1" applyAlignment="1">
      <alignment vertical="center"/>
    </xf>
    <xf numFmtId="177" fontId="3" fillId="0" borderId="38" xfId="1" applyNumberFormat="1" applyFont="1" applyBorder="1" applyAlignment="1">
      <alignment horizontal="center" vertical="center"/>
    </xf>
    <xf numFmtId="177" fontId="3" fillId="0" borderId="6" xfId="1" applyNumberFormat="1" applyFont="1" applyBorder="1" applyAlignment="1">
      <alignment horizontal="center" vertical="center"/>
    </xf>
    <xf numFmtId="177" fontId="3" fillId="0" borderId="25" xfId="1" applyNumberFormat="1" applyFont="1" applyBorder="1" applyAlignment="1">
      <alignment horizontal="center" vertical="center"/>
    </xf>
    <xf numFmtId="177" fontId="3" fillId="0" borderId="41" xfId="1" applyNumberFormat="1" applyFont="1" applyBorder="1" applyAlignment="1">
      <alignment horizontal="center" vertical="center"/>
    </xf>
    <xf numFmtId="178" fontId="0" fillId="0" borderId="42" xfId="0" applyNumberFormat="1" applyBorder="1" applyAlignment="1">
      <alignment vertical="center"/>
    </xf>
    <xf numFmtId="178" fontId="0" fillId="0" borderId="43" xfId="0" applyNumberFormat="1" applyBorder="1" applyAlignment="1">
      <alignment vertical="center"/>
    </xf>
    <xf numFmtId="178" fontId="0" fillId="0" borderId="44" xfId="0" applyNumberFormat="1" applyBorder="1" applyAlignment="1">
      <alignment vertical="center"/>
    </xf>
    <xf numFmtId="178" fontId="0" fillId="0" borderId="45" xfId="0" applyNumberFormat="1" applyBorder="1" applyAlignment="1">
      <alignment vertical="center"/>
    </xf>
    <xf numFmtId="178" fontId="0" fillId="0" borderId="5" xfId="0" applyNumberFormat="1" applyBorder="1" applyAlignment="1">
      <alignment vertical="center"/>
    </xf>
    <xf numFmtId="178" fontId="0" fillId="0" borderId="46" xfId="0" applyNumberFormat="1" applyBorder="1" applyAlignment="1">
      <alignment vertical="center"/>
    </xf>
    <xf numFmtId="178" fontId="0" fillId="0" borderId="47" xfId="0" applyNumberFormat="1" applyBorder="1" applyAlignment="1">
      <alignment vertical="center"/>
    </xf>
    <xf numFmtId="178" fontId="0" fillId="0" borderId="48" xfId="0" applyNumberFormat="1" applyBorder="1" applyAlignment="1">
      <alignment vertical="center"/>
    </xf>
    <xf numFmtId="178" fontId="2" fillId="0" borderId="49" xfId="1" applyNumberFormat="1" applyFont="1" applyBorder="1" applyAlignment="1">
      <alignment vertical="center"/>
    </xf>
    <xf numFmtId="178" fontId="0" fillId="0" borderId="12" xfId="0" applyNumberFormat="1" applyBorder="1" applyAlignment="1">
      <alignment vertical="center"/>
    </xf>
    <xf numFmtId="178" fontId="0" fillId="0" borderId="13" xfId="0" applyNumberFormat="1" applyBorder="1" applyAlignment="1">
      <alignment vertical="center"/>
    </xf>
    <xf numFmtId="178" fontId="0" fillId="0" borderId="50" xfId="0" applyNumberFormat="1" applyBorder="1" applyAlignment="1">
      <alignment vertical="center"/>
    </xf>
    <xf numFmtId="178" fontId="0" fillId="0" borderId="30" xfId="0" applyNumberFormat="1" applyBorder="1" applyAlignment="1">
      <alignment vertical="center"/>
    </xf>
    <xf numFmtId="177" fontId="3" fillId="0" borderId="34" xfId="1" applyNumberFormat="1" applyFont="1" applyBorder="1" applyAlignment="1">
      <alignment vertical="center"/>
    </xf>
    <xf numFmtId="177" fontId="3" fillId="0" borderId="35" xfId="1" applyNumberFormat="1" applyFont="1" applyBorder="1" applyAlignment="1">
      <alignment vertical="center"/>
    </xf>
    <xf numFmtId="177" fontId="3" fillId="0" borderId="36" xfId="1" applyNumberFormat="1" applyFont="1" applyBorder="1" applyAlignment="1">
      <alignment vertical="center"/>
    </xf>
    <xf numFmtId="177" fontId="3" fillId="0" borderId="51" xfId="1" applyNumberFormat="1" applyFont="1" applyBorder="1" applyAlignment="1">
      <alignment vertical="center"/>
    </xf>
    <xf numFmtId="177" fontId="3" fillId="0" borderId="37" xfId="1" applyNumberFormat="1" applyFont="1" applyBorder="1" applyAlignment="1">
      <alignment vertical="center"/>
    </xf>
    <xf numFmtId="177" fontId="3" fillId="0" borderId="52" xfId="1" applyNumberFormat="1" applyFont="1" applyBorder="1" applyAlignment="1">
      <alignment vertical="center"/>
    </xf>
    <xf numFmtId="177" fontId="3" fillId="0" borderId="8" xfId="1" applyNumberFormat="1" applyFont="1" applyBorder="1" applyAlignment="1">
      <alignment vertical="center"/>
    </xf>
    <xf numFmtId="177" fontId="3" fillId="0" borderId="5" xfId="1" applyNumberFormat="1" applyFont="1" applyBorder="1" applyAlignment="1">
      <alignment vertical="center"/>
    </xf>
    <xf numFmtId="177" fontId="3" fillId="0" borderId="38" xfId="1" applyNumberFormat="1" applyFont="1" applyBorder="1" applyAlignment="1">
      <alignment vertical="center"/>
    </xf>
    <xf numFmtId="177" fontId="3" fillId="0" borderId="53" xfId="1" applyNumberFormat="1" applyFont="1" applyBorder="1" applyAlignment="1">
      <alignment vertical="center"/>
    </xf>
    <xf numFmtId="177" fontId="3" fillId="0" borderId="39" xfId="1" applyNumberFormat="1" applyFont="1" applyBorder="1" applyAlignment="1">
      <alignment vertical="center"/>
    </xf>
    <xf numFmtId="177" fontId="3" fillId="0" borderId="54" xfId="1" applyNumberFormat="1" applyFont="1" applyBorder="1" applyAlignment="1">
      <alignment vertical="center"/>
    </xf>
    <xf numFmtId="177" fontId="3" fillId="0" borderId="9" xfId="1" applyNumberFormat="1" applyFont="1" applyBorder="1" applyAlignment="1">
      <alignment vertical="center"/>
    </xf>
    <xf numFmtId="177" fontId="3" fillId="0" borderId="12" xfId="1" applyNumberFormat="1" applyFont="1" applyBorder="1" applyAlignment="1">
      <alignment vertical="center"/>
    </xf>
    <xf numFmtId="177" fontId="3" fillId="0" borderId="25" xfId="1" applyNumberFormat="1" applyFont="1" applyBorder="1" applyAlignment="1">
      <alignment vertical="center"/>
    </xf>
    <xf numFmtId="177" fontId="3" fillId="0" borderId="26" xfId="1" applyNumberFormat="1" applyFont="1" applyBorder="1" applyAlignment="1">
      <alignment vertical="center"/>
    </xf>
    <xf numFmtId="177" fontId="3" fillId="0" borderId="40" xfId="1" applyNumberFormat="1" applyFont="1" applyBorder="1" applyAlignment="1">
      <alignment vertical="center"/>
    </xf>
    <xf numFmtId="177" fontId="3" fillId="0" borderId="33" xfId="1" applyNumberFormat="1" applyFont="1" applyBorder="1" applyAlignment="1">
      <alignment vertical="center"/>
    </xf>
    <xf numFmtId="179" fontId="2" fillId="0" borderId="55" xfId="0" applyNumberFormat="1" applyFont="1" applyBorder="1"/>
    <xf numFmtId="179" fontId="2" fillId="0" borderId="51" xfId="0" applyNumberFormat="1" applyFont="1" applyBorder="1"/>
    <xf numFmtId="179" fontId="2" fillId="0" borderId="56" xfId="0" applyNumberFormat="1" applyFont="1" applyBorder="1"/>
    <xf numFmtId="179" fontId="2" fillId="0" borderId="54" xfId="0" applyNumberFormat="1" applyFont="1" applyBorder="1"/>
    <xf numFmtId="179" fontId="2" fillId="0" borderId="53" xfId="0" applyNumberFormat="1" applyFont="1" applyBorder="1"/>
    <xf numFmtId="179" fontId="2" fillId="0" borderId="38" xfId="0" applyNumberFormat="1" applyFont="1" applyBorder="1"/>
    <xf numFmtId="179" fontId="2" fillId="0" borderId="46" xfId="0" applyNumberFormat="1" applyFont="1" applyBorder="1"/>
    <xf numFmtId="179" fontId="2" fillId="0" borderId="5" xfId="0" applyNumberFormat="1" applyFont="1" applyBorder="1"/>
    <xf numFmtId="179" fontId="2" fillId="0" borderId="8" xfId="0" applyNumberFormat="1" applyFont="1" applyBorder="1"/>
    <xf numFmtId="179" fontId="2" fillId="0" borderId="39" xfId="0" applyNumberFormat="1" applyFont="1" applyBorder="1"/>
    <xf numFmtId="179" fontId="2" fillId="0" borderId="33" xfId="0" applyNumberFormat="1" applyFont="1" applyBorder="1"/>
    <xf numFmtId="180" fontId="2" fillId="0" borderId="51" xfId="2" applyNumberFormat="1" applyFont="1" applyBorder="1">
      <alignment vertical="center"/>
    </xf>
    <xf numFmtId="180" fontId="2" fillId="0" borderId="53" xfId="0" applyNumberFormat="1" applyFont="1" applyBorder="1"/>
    <xf numFmtId="180" fontId="2" fillId="0" borderId="5" xfId="0" applyNumberFormat="1" applyFont="1" applyBorder="1"/>
    <xf numFmtId="180" fontId="2" fillId="0" borderId="46" xfId="0" applyNumberFormat="1" applyFont="1" applyBorder="1"/>
    <xf numFmtId="180" fontId="2" fillId="0" borderId="56" xfId="0" applyNumberFormat="1" applyFont="1" applyBorder="1"/>
    <xf numFmtId="178" fontId="0" fillId="0" borderId="55" xfId="0" applyNumberFormat="1" applyBorder="1" applyAlignment="1">
      <alignment vertical="center"/>
    </xf>
    <xf numFmtId="178" fontId="0" fillId="0" borderId="54" xfId="0" applyNumberFormat="1" applyBorder="1" applyAlignment="1">
      <alignment vertical="center"/>
    </xf>
    <xf numFmtId="178" fontId="0" fillId="0" borderId="33" xfId="0" applyNumberFormat="1" applyBorder="1" applyAlignment="1">
      <alignment vertical="center"/>
    </xf>
    <xf numFmtId="0" fontId="2" fillId="0" borderId="31" xfId="0" applyFont="1" applyBorder="1" applyAlignment="1">
      <alignment horizontal="center" vertical="center"/>
    </xf>
    <xf numFmtId="176" fontId="2" fillId="0" borderId="32" xfId="0" applyNumberFormat="1" applyFont="1" applyBorder="1" applyAlignment="1">
      <alignment horizontal="center" vertical="center"/>
    </xf>
    <xf numFmtId="176" fontId="2" fillId="0" borderId="19" xfId="0" applyNumberFormat="1" applyFont="1" applyBorder="1" applyAlignment="1">
      <alignment horizontal="center" vertical="center"/>
    </xf>
    <xf numFmtId="180" fontId="2" fillId="0" borderId="3" xfId="2" applyNumberFormat="1" applyFont="1" applyBorder="1">
      <alignment vertical="center"/>
    </xf>
    <xf numFmtId="180" fontId="2" fillId="0" borderId="35" xfId="2" applyNumberFormat="1" applyFont="1" applyBorder="1">
      <alignment vertical="center"/>
    </xf>
    <xf numFmtId="180" fontId="2" fillId="0" borderId="57" xfId="2" applyNumberFormat="1" applyFont="1" applyBorder="1">
      <alignment vertical="center"/>
    </xf>
    <xf numFmtId="180" fontId="2" fillId="0" borderId="52" xfId="2" applyNumberFormat="1" applyFont="1" applyBorder="1">
      <alignment vertical="center"/>
    </xf>
    <xf numFmtId="180" fontId="2" fillId="0" borderId="58" xfId="2" applyNumberFormat="1" applyFont="1" applyBorder="1">
      <alignment vertical="center"/>
    </xf>
    <xf numFmtId="180" fontId="2" fillId="0" borderId="43" xfId="2" applyNumberFormat="1" applyFont="1" applyBorder="1">
      <alignment vertical="center"/>
    </xf>
    <xf numFmtId="180" fontId="2" fillId="0" borderId="59" xfId="2" applyNumberFormat="1" applyFont="1" applyBorder="1">
      <alignment vertical="center"/>
    </xf>
    <xf numFmtId="180" fontId="2" fillId="0" borderId="60" xfId="1" applyNumberFormat="1" applyFont="1" applyFill="1" applyBorder="1" applyAlignment="1">
      <alignment vertical="center"/>
    </xf>
    <xf numFmtId="180" fontId="2" fillId="0" borderId="35" xfId="0" applyNumberFormat="1" applyFont="1" applyBorder="1"/>
    <xf numFmtId="180" fontId="2" fillId="0" borderId="36" xfId="0" applyNumberFormat="1" applyFont="1" applyBorder="1"/>
    <xf numFmtId="180" fontId="2" fillId="0" borderId="34" xfId="0" applyNumberFormat="1" applyFont="1" applyBorder="1"/>
    <xf numFmtId="180" fontId="2" fillId="0" borderId="51" xfId="0" applyNumberFormat="1" applyFont="1" applyBorder="1"/>
    <xf numFmtId="180" fontId="2" fillId="0" borderId="43" xfId="0" applyNumberFormat="1" applyFont="1" applyBorder="1"/>
    <xf numFmtId="180" fontId="2" fillId="0" borderId="58" xfId="0" applyNumberFormat="1" applyFont="1" applyBorder="1"/>
    <xf numFmtId="180" fontId="2" fillId="0" borderId="45" xfId="0" applyNumberFormat="1" applyFont="1" applyBorder="1"/>
    <xf numFmtId="180" fontId="2" fillId="0" borderId="62" xfId="0" applyNumberFormat="1" applyFont="1" applyBorder="1"/>
    <xf numFmtId="180" fontId="2" fillId="0" borderId="63" xfId="1" applyNumberFormat="1" applyFont="1" applyFill="1" applyBorder="1" applyAlignment="1">
      <alignment vertical="center"/>
    </xf>
    <xf numFmtId="180" fontId="2" fillId="0" borderId="7" xfId="2" applyNumberFormat="1" applyFont="1" applyBorder="1">
      <alignment vertical="center"/>
    </xf>
    <xf numFmtId="180" fontId="2" fillId="0" borderId="5" xfId="2" applyNumberFormat="1" applyFont="1" applyBorder="1">
      <alignment vertical="center"/>
    </xf>
    <xf numFmtId="180" fontId="2" fillId="0" borderId="56" xfId="2" applyNumberFormat="1" applyFont="1" applyBorder="1">
      <alignment vertical="center"/>
    </xf>
    <xf numFmtId="180" fontId="2" fillId="0" borderId="64" xfId="2" applyNumberFormat="1" applyFont="1" applyBorder="1">
      <alignment vertical="center"/>
    </xf>
    <xf numFmtId="180" fontId="2" fillId="0" borderId="65" xfId="2" applyNumberFormat="1" applyFont="1" applyBorder="1">
      <alignment vertical="center"/>
    </xf>
    <xf numFmtId="180" fontId="2" fillId="0" borderId="66" xfId="2" applyNumberFormat="1" applyFont="1" applyBorder="1">
      <alignment vertical="center"/>
    </xf>
    <xf numFmtId="180" fontId="2" fillId="0" borderId="0" xfId="2" applyNumberFormat="1" applyFont="1" applyBorder="1">
      <alignment vertical="center"/>
    </xf>
    <xf numFmtId="180" fontId="2" fillId="0" borderId="67" xfId="2" applyNumberFormat="1" applyFont="1" applyBorder="1">
      <alignment vertical="center"/>
    </xf>
    <xf numFmtId="180" fontId="2" fillId="0" borderId="48" xfId="2" applyNumberFormat="1" applyFont="1" applyBorder="1">
      <alignment vertical="center"/>
    </xf>
    <xf numFmtId="180" fontId="2" fillId="0" borderId="68" xfId="1" applyNumberFormat="1" applyFont="1" applyFill="1" applyBorder="1" applyAlignment="1">
      <alignment vertical="center"/>
    </xf>
    <xf numFmtId="180" fontId="2" fillId="0" borderId="38" xfId="0" applyNumberFormat="1" applyFont="1" applyBorder="1"/>
    <xf numFmtId="180" fontId="2" fillId="0" borderId="8" xfId="0" applyNumberFormat="1" applyFont="1" applyBorder="1"/>
    <xf numFmtId="180" fontId="2" fillId="0" borderId="48" xfId="0" applyNumberFormat="1" applyFont="1" applyBorder="1"/>
    <xf numFmtId="180" fontId="2" fillId="0" borderId="68" xfId="0" applyNumberFormat="1" applyFont="1" applyBorder="1"/>
    <xf numFmtId="180" fontId="2" fillId="0" borderId="70" xfId="1" applyNumberFormat="1" applyFont="1" applyFill="1" applyBorder="1" applyAlignment="1">
      <alignment vertical="center"/>
    </xf>
    <xf numFmtId="180" fontId="2" fillId="0" borderId="53" xfId="2" applyNumberFormat="1" applyFont="1" applyBorder="1">
      <alignment vertical="center"/>
    </xf>
    <xf numFmtId="180" fontId="2" fillId="0" borderId="54" xfId="2" applyNumberFormat="1" applyFont="1" applyBorder="1">
      <alignment vertical="center"/>
    </xf>
    <xf numFmtId="180" fontId="2" fillId="0" borderId="46" xfId="2" applyNumberFormat="1" applyFont="1" applyBorder="1">
      <alignment vertical="center"/>
    </xf>
    <xf numFmtId="180" fontId="2" fillId="0" borderId="42" xfId="2" applyNumberFormat="1" applyFont="1" applyBorder="1">
      <alignment vertical="center"/>
    </xf>
    <xf numFmtId="180" fontId="2" fillId="0" borderId="0" xfId="2" applyNumberFormat="1" applyFont="1">
      <alignment vertical="center"/>
    </xf>
    <xf numFmtId="180" fontId="2" fillId="0" borderId="14" xfId="2" applyNumberFormat="1" applyFont="1" applyBorder="1">
      <alignment vertical="center"/>
    </xf>
    <xf numFmtId="180" fontId="2" fillId="0" borderId="12" xfId="2" applyNumberFormat="1" applyFont="1" applyBorder="1">
      <alignment vertical="center"/>
    </xf>
    <xf numFmtId="180" fontId="2" fillId="0" borderId="71" xfId="2" applyNumberFormat="1" applyFont="1" applyBorder="1">
      <alignment vertical="center"/>
    </xf>
    <xf numFmtId="180" fontId="2" fillId="0" borderId="72" xfId="2" applyNumberFormat="1" applyFont="1" applyBorder="1">
      <alignment vertical="center"/>
    </xf>
    <xf numFmtId="180" fontId="2" fillId="0" borderId="73" xfId="2" applyNumberFormat="1" applyFont="1" applyBorder="1">
      <alignment vertical="center"/>
    </xf>
    <xf numFmtId="180" fontId="2" fillId="0" borderId="74" xfId="2" applyNumberFormat="1" applyFont="1" applyBorder="1">
      <alignment vertical="center"/>
    </xf>
    <xf numFmtId="180" fontId="2" fillId="0" borderId="75" xfId="2" applyNumberFormat="1" applyFont="1" applyBorder="1">
      <alignment vertical="center"/>
    </xf>
    <xf numFmtId="180" fontId="2" fillId="0" borderId="76" xfId="2" applyNumberFormat="1" applyFont="1" applyBorder="1">
      <alignment vertical="center"/>
    </xf>
    <xf numFmtId="180" fontId="2" fillId="0" borderId="30" xfId="2" applyNumberFormat="1" applyFont="1" applyBorder="1">
      <alignment vertical="center"/>
    </xf>
    <xf numFmtId="180" fontId="2" fillId="0" borderId="77" xfId="1" applyNumberFormat="1" applyFont="1" applyFill="1" applyBorder="1" applyAlignment="1">
      <alignment vertical="center"/>
    </xf>
    <xf numFmtId="180" fontId="2" fillId="0" borderId="12" xfId="0" applyNumberFormat="1" applyFont="1" applyBorder="1"/>
    <xf numFmtId="180" fontId="2" fillId="0" borderId="25" xfId="0" applyNumberFormat="1" applyFont="1" applyBorder="1"/>
    <xf numFmtId="180" fontId="2" fillId="0" borderId="9" xfId="0" applyNumberFormat="1" applyFont="1" applyBorder="1"/>
    <xf numFmtId="180" fontId="2" fillId="0" borderId="26" xfId="0" applyNumberFormat="1" applyFont="1" applyBorder="1"/>
    <xf numFmtId="180" fontId="2" fillId="0" borderId="13" xfId="0" applyNumberFormat="1" applyFont="1" applyBorder="1"/>
    <xf numFmtId="180" fontId="2" fillId="0" borderId="71" xfId="0" applyNumberFormat="1" applyFont="1" applyBorder="1"/>
    <xf numFmtId="180" fontId="2" fillId="0" borderId="30" xfId="0" applyNumberFormat="1" applyFont="1" applyBorder="1"/>
    <xf numFmtId="180" fontId="2" fillId="0" borderId="77" xfId="0" applyNumberFormat="1" applyFont="1" applyBorder="1"/>
    <xf numFmtId="180" fontId="2" fillId="0" borderId="79" xfId="1" applyNumberFormat="1" applyFont="1" applyFill="1" applyBorder="1" applyAlignment="1">
      <alignment vertical="center"/>
    </xf>
    <xf numFmtId="179" fontId="2" fillId="0" borderId="42" xfId="0" applyNumberFormat="1" applyFont="1" applyBorder="1"/>
    <xf numFmtId="179" fontId="2" fillId="0" borderId="80" xfId="0" applyNumberFormat="1" applyFont="1" applyBorder="1"/>
    <xf numFmtId="179" fontId="2" fillId="0" borderId="81" xfId="0" applyNumberFormat="1" applyFont="1" applyBorder="1"/>
    <xf numFmtId="179" fontId="2" fillId="0" borderId="57" xfId="0" applyNumberFormat="1" applyFont="1" applyBorder="1"/>
    <xf numFmtId="179" fontId="2" fillId="0" borderId="37" xfId="0" applyNumberFormat="1" applyFont="1" applyBorder="1"/>
    <xf numFmtId="179" fontId="2" fillId="0" borderId="43" xfId="0" applyNumberFormat="1" applyFont="1" applyBorder="1"/>
    <xf numFmtId="179" fontId="2" fillId="0" borderId="35" xfId="0" applyNumberFormat="1" applyFont="1" applyBorder="1"/>
    <xf numFmtId="179" fontId="2" fillId="0" borderId="34" xfId="0" applyNumberFormat="1" applyFont="1" applyBorder="1"/>
    <xf numFmtId="179" fontId="2" fillId="0" borderId="61" xfId="0" applyNumberFormat="1" applyFont="1" applyBorder="1"/>
    <xf numFmtId="179" fontId="2" fillId="0" borderId="52" xfId="0" applyNumberFormat="1" applyFont="1" applyBorder="1"/>
    <xf numFmtId="179" fontId="2" fillId="0" borderId="44" xfId="0" applyNumberFormat="1" applyFont="1" applyBorder="1"/>
    <xf numFmtId="179" fontId="2" fillId="0" borderId="58" xfId="0" applyNumberFormat="1" applyFont="1" applyBorder="1"/>
    <xf numFmtId="179" fontId="2" fillId="0" borderId="27" xfId="0" applyNumberFormat="1" applyFont="1" applyBorder="1"/>
    <xf numFmtId="179" fontId="2" fillId="0" borderId="47" xfId="0" applyNumberFormat="1" applyFont="1" applyBorder="1"/>
    <xf numFmtId="179" fontId="2" fillId="0" borderId="67" xfId="0" applyNumberFormat="1" applyFont="1" applyBorder="1"/>
    <xf numFmtId="179" fontId="2" fillId="0" borderId="0" xfId="0" applyNumberFormat="1" applyFont="1"/>
    <xf numFmtId="179" fontId="2" fillId="0" borderId="65" xfId="0" applyNumberFormat="1" applyFont="1" applyBorder="1"/>
    <xf numFmtId="179" fontId="2" fillId="0" borderId="0" xfId="0" applyNumberFormat="1" applyFont="1" applyBorder="1"/>
    <xf numFmtId="179" fontId="2" fillId="0" borderId="12" xfId="0" applyNumberFormat="1" applyFont="1" applyBorder="1"/>
    <xf numFmtId="179" fontId="2" fillId="0" borderId="13" xfId="0" applyNumberFormat="1" applyFont="1" applyBorder="1"/>
    <xf numFmtId="179" fontId="2" fillId="0" borderId="71" xfId="0" applyNumberFormat="1" applyFont="1" applyBorder="1"/>
    <xf numFmtId="179" fontId="2" fillId="0" borderId="40" xfId="0" applyNumberFormat="1" applyFont="1" applyBorder="1"/>
    <xf numFmtId="179" fontId="2" fillId="0" borderId="26" xfId="0" applyNumberFormat="1" applyFont="1" applyBorder="1"/>
    <xf numFmtId="179" fontId="2" fillId="0" borderId="25" xfId="0" applyNumberFormat="1" applyFont="1" applyBorder="1"/>
    <xf numFmtId="179" fontId="2" fillId="0" borderId="9" xfId="0" applyNumberFormat="1" applyFont="1" applyBorder="1"/>
    <xf numFmtId="177" fontId="2" fillId="0" borderId="34" xfId="1" applyNumberFormat="1" applyFont="1" applyBorder="1" applyAlignment="1">
      <alignment vertical="center"/>
    </xf>
    <xf numFmtId="177" fontId="2" fillId="0" borderId="36" xfId="1" applyNumberFormat="1" applyFont="1" applyBorder="1" applyAlignment="1">
      <alignment vertical="center"/>
    </xf>
    <xf numFmtId="177" fontId="2" fillId="0" borderId="51" xfId="1" applyNumberFormat="1" applyFont="1" applyBorder="1" applyAlignment="1">
      <alignment vertical="center"/>
    </xf>
    <xf numFmtId="177" fontId="2" fillId="0" borderId="35" xfId="1" applyNumberFormat="1" applyFont="1" applyBorder="1" applyAlignment="1">
      <alignment vertical="center"/>
    </xf>
    <xf numFmtId="177" fontId="2" fillId="0" borderId="43" xfId="1" applyNumberFormat="1" applyFont="1" applyBorder="1" applyAlignment="1">
      <alignment vertical="center"/>
    </xf>
    <xf numFmtId="177" fontId="2" fillId="0" borderId="58" xfId="1" applyNumberFormat="1" applyFont="1" applyBorder="1" applyAlignment="1">
      <alignment vertical="center"/>
    </xf>
    <xf numFmtId="177" fontId="2" fillId="0" borderId="45" xfId="1" applyNumberFormat="1" applyFont="1" applyBorder="1" applyAlignment="1">
      <alignment vertical="center"/>
    </xf>
    <xf numFmtId="177" fontId="2" fillId="0" borderId="52" xfId="1" applyNumberFormat="1" applyFont="1" applyBorder="1" applyAlignment="1">
      <alignment vertical="center"/>
    </xf>
    <xf numFmtId="177" fontId="2" fillId="0" borderId="37" xfId="1" applyNumberFormat="1" applyFont="1" applyBorder="1" applyAlignment="1">
      <alignment vertical="center"/>
    </xf>
    <xf numFmtId="177" fontId="2" fillId="0" borderId="8" xfId="1" applyNumberFormat="1" applyFont="1" applyBorder="1" applyAlignment="1">
      <alignment vertical="center"/>
    </xf>
    <xf numFmtId="177" fontId="2" fillId="0" borderId="38" xfId="1" applyNumberFormat="1" applyFont="1" applyBorder="1" applyAlignment="1">
      <alignment vertical="center"/>
    </xf>
    <xf numFmtId="177" fontId="2" fillId="0" borderId="53" xfId="1" applyNumberFormat="1" applyFont="1" applyBorder="1" applyAlignment="1">
      <alignment vertical="center"/>
    </xf>
    <xf numFmtId="177" fontId="2" fillId="0" borderId="5" xfId="1" applyNumberFormat="1" applyFont="1" applyBorder="1" applyAlignment="1">
      <alignment vertical="center"/>
    </xf>
    <xf numFmtId="177" fontId="2" fillId="0" borderId="46" xfId="1" applyNumberFormat="1" applyFont="1" applyBorder="1" applyAlignment="1">
      <alignment vertical="center"/>
    </xf>
    <xf numFmtId="177" fontId="2" fillId="0" borderId="56" xfId="1" applyNumberFormat="1" applyFont="1" applyBorder="1" applyAlignment="1">
      <alignment vertical="center"/>
    </xf>
    <xf numFmtId="177" fontId="2" fillId="0" borderId="48" xfId="1" applyNumberFormat="1" applyFont="1" applyBorder="1" applyAlignment="1">
      <alignment vertical="center"/>
    </xf>
    <xf numFmtId="177" fontId="2" fillId="0" borderId="54" xfId="1" applyNumberFormat="1" applyFont="1" applyBorder="1" applyAlignment="1">
      <alignment vertical="center"/>
    </xf>
    <xf numFmtId="177" fontId="2" fillId="0" borderId="39" xfId="1" applyNumberFormat="1" applyFont="1" applyBorder="1" applyAlignment="1">
      <alignment vertical="center"/>
    </xf>
    <xf numFmtId="177" fontId="2" fillId="0" borderId="9" xfId="1" applyNumberFormat="1" applyFont="1" applyBorder="1" applyAlignment="1">
      <alignment vertical="center"/>
    </xf>
    <xf numFmtId="177" fontId="2" fillId="0" borderId="25" xfId="1" applyNumberFormat="1" applyFont="1" applyBorder="1" applyAlignment="1">
      <alignment vertical="center"/>
    </xf>
    <xf numFmtId="177" fontId="2" fillId="0" borderId="26" xfId="1" applyNumberFormat="1" applyFont="1" applyBorder="1" applyAlignment="1">
      <alignment vertical="center"/>
    </xf>
    <xf numFmtId="177" fontId="2" fillId="0" borderId="12" xfId="1" applyNumberFormat="1" applyFont="1" applyBorder="1" applyAlignment="1">
      <alignment vertical="center"/>
    </xf>
    <xf numFmtId="177" fontId="2" fillId="0" borderId="13" xfId="1" applyNumberFormat="1" applyFont="1" applyBorder="1" applyAlignment="1">
      <alignment vertical="center"/>
    </xf>
    <xf numFmtId="177" fontId="2" fillId="0" borderId="71" xfId="1" applyNumberFormat="1" applyFont="1" applyBorder="1" applyAlignment="1">
      <alignment vertical="center"/>
    </xf>
    <xf numFmtId="177" fontId="2" fillId="0" borderId="30" xfId="1" applyNumberFormat="1" applyFont="1" applyBorder="1" applyAlignment="1">
      <alignment vertical="center"/>
    </xf>
    <xf numFmtId="177" fontId="2" fillId="0" borderId="33" xfId="1" applyNumberFormat="1" applyFont="1" applyBorder="1" applyAlignment="1">
      <alignment vertical="center"/>
    </xf>
    <xf numFmtId="177" fontId="2" fillId="0" borderId="40" xfId="1" applyNumberFormat="1" applyFont="1" applyBorder="1" applyAlignment="1">
      <alignment vertical="center"/>
    </xf>
    <xf numFmtId="176" fontId="2" fillId="0" borderId="51" xfId="1" applyNumberFormat="1" applyFont="1" applyBorder="1" applyAlignment="1">
      <alignment vertical="center"/>
    </xf>
    <xf numFmtId="176" fontId="2" fillId="0" borderId="53" xfId="1" applyNumberFormat="1" applyFont="1" applyBorder="1" applyAlignment="1">
      <alignment vertical="center"/>
    </xf>
    <xf numFmtId="176" fontId="2" fillId="0" borderId="26" xfId="1" applyNumberFormat="1" applyFont="1" applyBorder="1" applyAlignment="1">
      <alignment vertical="center"/>
    </xf>
    <xf numFmtId="176" fontId="2" fillId="0" borderId="34" xfId="1" applyNumberFormat="1" applyFont="1" applyBorder="1" applyAlignment="1">
      <alignment vertical="center"/>
    </xf>
    <xf numFmtId="176" fontId="2" fillId="0" borderId="35" xfId="1" applyNumberFormat="1" applyFont="1" applyBorder="1" applyAlignment="1">
      <alignment vertical="center"/>
    </xf>
    <xf numFmtId="176" fontId="2" fillId="0" borderId="36" xfId="1" applyNumberFormat="1" applyFont="1" applyBorder="1" applyAlignment="1">
      <alignment vertical="center"/>
    </xf>
    <xf numFmtId="176" fontId="2" fillId="0" borderId="37" xfId="1" applyNumberFormat="1" applyFont="1" applyBorder="1" applyAlignment="1">
      <alignment vertical="center"/>
    </xf>
    <xf numFmtId="176" fontId="2" fillId="0" borderId="52" xfId="1" applyNumberFormat="1" applyFont="1" applyBorder="1" applyAlignment="1">
      <alignment vertical="center"/>
    </xf>
    <xf numFmtId="176" fontId="2" fillId="0" borderId="8" xfId="1" applyNumberFormat="1" applyFont="1" applyBorder="1" applyAlignment="1">
      <alignment vertical="center"/>
    </xf>
    <xf numFmtId="176" fontId="2" fillId="0" borderId="5" xfId="1" applyNumberFormat="1" applyFont="1" applyBorder="1" applyAlignment="1">
      <alignment vertical="center"/>
    </xf>
    <xf numFmtId="176" fontId="2" fillId="0" borderId="38" xfId="1" applyNumberFormat="1" applyFont="1" applyBorder="1" applyAlignment="1">
      <alignment vertical="center"/>
    </xf>
    <xf numFmtId="176" fontId="2" fillId="0" borderId="39" xfId="1" applyNumberFormat="1" applyFont="1" applyBorder="1" applyAlignment="1">
      <alignment vertical="center"/>
    </xf>
    <xf numFmtId="176" fontId="2" fillId="0" borderId="54" xfId="1" applyNumberFormat="1" applyFont="1" applyBorder="1" applyAlignment="1">
      <alignment vertical="center"/>
    </xf>
    <xf numFmtId="176" fontId="2" fillId="0" borderId="9" xfId="1" applyNumberFormat="1" applyFont="1" applyBorder="1" applyAlignment="1">
      <alignment vertical="center"/>
    </xf>
    <xf numFmtId="176" fontId="2" fillId="0" borderId="12" xfId="1" applyNumberFormat="1" applyFont="1" applyBorder="1" applyAlignment="1">
      <alignment vertical="center"/>
    </xf>
    <xf numFmtId="176" fontId="2" fillId="0" borderId="25" xfId="1" applyNumberFormat="1" applyFont="1" applyBorder="1" applyAlignment="1">
      <alignment vertical="center"/>
    </xf>
    <xf numFmtId="176" fontId="2" fillId="0" borderId="40" xfId="1" applyNumberFormat="1" applyFont="1" applyBorder="1" applyAlignment="1">
      <alignment vertical="center"/>
    </xf>
    <xf numFmtId="176" fontId="2" fillId="0" borderId="33" xfId="1" applyNumberFormat="1" applyFont="1" applyBorder="1" applyAlignment="1">
      <alignment vertical="center"/>
    </xf>
    <xf numFmtId="180" fontId="2" fillId="0" borderId="52" xfId="0" applyNumberFormat="1" applyFont="1" applyBorder="1"/>
    <xf numFmtId="180" fontId="2" fillId="0" borderId="54" xfId="0" applyNumberFormat="1" applyFont="1" applyBorder="1"/>
    <xf numFmtId="180" fontId="2" fillId="0" borderId="33" xfId="0" applyNumberFormat="1" applyFont="1" applyBorder="1"/>
    <xf numFmtId="180" fontId="2" fillId="0" borderId="34" xfId="1" applyNumberFormat="1" applyFont="1" applyFill="1" applyBorder="1" applyAlignment="1">
      <alignment vertical="center"/>
    </xf>
    <xf numFmtId="180" fontId="2" fillId="0" borderId="8" xfId="1" applyNumberFormat="1" applyFont="1" applyFill="1" applyBorder="1" applyAlignment="1">
      <alignment vertical="center"/>
    </xf>
    <xf numFmtId="180" fontId="2" fillId="0" borderId="9" xfId="1" applyNumberFormat="1" applyFont="1" applyFill="1" applyBorder="1" applyAlignment="1">
      <alignment vertical="center"/>
    </xf>
    <xf numFmtId="180" fontId="2" fillId="0" borderId="34" xfId="1" applyNumberFormat="1" applyFont="1" applyFill="1" applyBorder="1" applyAlignment="1"/>
    <xf numFmtId="180" fontId="2" fillId="0" borderId="8" xfId="1" applyNumberFormat="1" applyFont="1" applyFill="1" applyBorder="1" applyAlignment="1"/>
    <xf numFmtId="180" fontId="2" fillId="0" borderId="9" xfId="1" applyNumberFormat="1" applyFont="1" applyFill="1" applyBorder="1" applyAlignment="1"/>
    <xf numFmtId="180" fontId="2" fillId="0" borderId="35" xfId="1" applyNumberFormat="1" applyFont="1" applyFill="1" applyBorder="1" applyAlignment="1">
      <alignment vertical="center"/>
    </xf>
    <xf numFmtId="180" fontId="2" fillId="0" borderId="43" xfId="1" applyNumberFormat="1" applyFont="1" applyFill="1" applyBorder="1" applyAlignment="1">
      <alignment vertical="center"/>
    </xf>
    <xf numFmtId="180" fontId="2" fillId="0" borderId="5" xfId="1" applyNumberFormat="1" applyFont="1" applyFill="1" applyBorder="1" applyAlignment="1">
      <alignment vertical="center"/>
    </xf>
    <xf numFmtId="180" fontId="2" fillId="0" borderId="46" xfId="1" applyNumberFormat="1" applyFont="1" applyFill="1" applyBorder="1" applyAlignment="1">
      <alignment vertical="center"/>
    </xf>
    <xf numFmtId="180" fontId="2" fillId="0" borderId="12" xfId="1" applyNumberFormat="1" applyFont="1" applyFill="1" applyBorder="1" applyAlignment="1">
      <alignment vertical="center"/>
    </xf>
    <xf numFmtId="180" fontId="2" fillId="0" borderId="13" xfId="1" applyNumberFormat="1" applyFont="1" applyFill="1" applyBorder="1" applyAlignment="1">
      <alignment vertical="center"/>
    </xf>
    <xf numFmtId="178" fontId="0" fillId="0" borderId="62" xfId="0" applyNumberFormat="1" applyBorder="1" applyAlignment="1">
      <alignment vertical="center"/>
    </xf>
    <xf numFmtId="178" fontId="0" fillId="0" borderId="68" xfId="0" applyNumberFormat="1" applyBorder="1" applyAlignment="1">
      <alignment vertical="center"/>
    </xf>
    <xf numFmtId="178" fontId="0" fillId="0" borderId="77" xfId="0" applyNumberFormat="1" applyBorder="1" applyAlignment="1">
      <alignment vertical="center"/>
    </xf>
    <xf numFmtId="178" fontId="2" fillId="0" borderId="62" xfId="1" applyNumberFormat="1" applyFont="1" applyBorder="1" applyAlignment="1">
      <alignment vertical="center"/>
    </xf>
    <xf numFmtId="178" fontId="2" fillId="0" borderId="68" xfId="1" applyNumberFormat="1" applyFont="1" applyBorder="1" applyAlignment="1">
      <alignment vertical="center"/>
    </xf>
    <xf numFmtId="178" fontId="2" fillId="0" borderId="77" xfId="1" applyNumberFormat="1" applyFont="1" applyBorder="1" applyAlignment="1">
      <alignment vertical="center"/>
    </xf>
    <xf numFmtId="179" fontId="2" fillId="0" borderId="36" xfId="0" applyNumberFormat="1" applyFont="1" applyBorder="1"/>
    <xf numFmtId="179" fontId="2" fillId="0" borderId="82" xfId="0" applyNumberFormat="1" applyFont="1" applyBorder="1"/>
    <xf numFmtId="181" fontId="5" fillId="0" borderId="0" xfId="0" applyNumberFormat="1" applyFont="1" applyAlignment="1">
      <alignment horizontal="right" vertical="center"/>
    </xf>
    <xf numFmtId="183" fontId="5" fillId="0" borderId="0" xfId="0" applyNumberFormat="1" applyFont="1" applyAlignment="1">
      <alignment horizontal="left" vertical="center"/>
    </xf>
    <xf numFmtId="181" fontId="5" fillId="0" borderId="0" xfId="0" applyNumberFormat="1" applyFont="1" applyBorder="1" applyAlignment="1">
      <alignment vertical="center"/>
    </xf>
    <xf numFmtId="183" fontId="5" fillId="0" borderId="0" xfId="0" applyNumberFormat="1" applyFont="1" applyBorder="1" applyAlignment="1">
      <alignment horizontal="left" vertical="center"/>
    </xf>
    <xf numFmtId="183" fontId="8" fillId="0" borderId="0" xfId="0" applyNumberFormat="1" applyFont="1" applyBorder="1" applyAlignment="1">
      <alignment horizontal="left" vertical="center"/>
    </xf>
    <xf numFmtId="181" fontId="8" fillId="0" borderId="0" xfId="0" applyNumberFormat="1" applyFont="1" applyAlignment="1">
      <alignment vertical="center"/>
    </xf>
    <xf numFmtId="183" fontId="8" fillId="0" borderId="0" xfId="0" applyNumberFormat="1" applyFont="1" applyAlignment="1">
      <alignment horizontal="left" vertical="center"/>
    </xf>
    <xf numFmtId="181" fontId="8" fillId="0" borderId="0" xfId="0" applyNumberFormat="1" applyFont="1" applyFill="1" applyAlignment="1">
      <alignment vertical="center"/>
    </xf>
    <xf numFmtId="183" fontId="8" fillId="0" borderId="0" xfId="0" applyNumberFormat="1" applyFont="1" applyFill="1" applyAlignment="1">
      <alignment horizontal="left" vertical="center"/>
    </xf>
    <xf numFmtId="184" fontId="3" fillId="0" borderId="0" xfId="0" applyNumberFormat="1" applyFont="1" applyAlignment="1">
      <alignment vertical="center"/>
    </xf>
    <xf numFmtId="182" fontId="2" fillId="0" borderId="0" xfId="0" applyNumberFormat="1" applyFont="1" applyAlignment="1">
      <alignment horizontal="center" vertical="center"/>
    </xf>
    <xf numFmtId="0" fontId="2" fillId="0" borderId="33" xfId="0" applyFont="1" applyBorder="1" applyAlignment="1">
      <alignment horizontal="center" vertical="center" wrapText="1"/>
    </xf>
    <xf numFmtId="0" fontId="9" fillId="0" borderId="0" xfId="3" applyFont="1">
      <alignment vertical="center"/>
    </xf>
    <xf numFmtId="0" fontId="9" fillId="0" borderId="8" xfId="3" applyFont="1" applyBorder="1">
      <alignment vertical="center"/>
    </xf>
    <xf numFmtId="0" fontId="9" fillId="0" borderId="9" xfId="3" applyFont="1" applyBorder="1">
      <alignment vertical="center"/>
    </xf>
    <xf numFmtId="0" fontId="9" fillId="0" borderId="49" xfId="3" applyFont="1" applyBorder="1">
      <alignment vertical="center"/>
    </xf>
    <xf numFmtId="0" fontId="9" fillId="0" borderId="12" xfId="3" applyFont="1" applyBorder="1" applyAlignment="1">
      <alignment horizontal="center" vertical="center"/>
    </xf>
    <xf numFmtId="0" fontId="9" fillId="0" borderId="3" xfId="3" applyFont="1" applyBorder="1">
      <alignment vertical="center"/>
    </xf>
    <xf numFmtId="0" fontId="9" fillId="0" borderId="7" xfId="3" applyFont="1" applyBorder="1">
      <alignment vertical="center"/>
    </xf>
    <xf numFmtId="0" fontId="9" fillId="0" borderId="14" xfId="3" applyFont="1" applyBorder="1">
      <alignment vertical="center"/>
    </xf>
    <xf numFmtId="0" fontId="9" fillId="0" borderId="9" xfId="3" applyFont="1" applyBorder="1" applyAlignment="1">
      <alignment horizontal="center" vertical="center"/>
    </xf>
    <xf numFmtId="0" fontId="9" fillId="0" borderId="33" xfId="3" applyFont="1" applyBorder="1" applyAlignment="1">
      <alignment horizontal="center" vertical="center"/>
    </xf>
    <xf numFmtId="0" fontId="9" fillId="0" borderId="25" xfId="3" applyFont="1" applyBorder="1" applyAlignment="1">
      <alignment horizontal="center" vertical="center"/>
    </xf>
    <xf numFmtId="0" fontId="9" fillId="0" borderId="78" xfId="3" applyFont="1" applyBorder="1" applyAlignment="1">
      <alignment horizontal="center" vertical="center"/>
    </xf>
    <xf numFmtId="0" fontId="9" fillId="0" borderId="26" xfId="3" applyFont="1" applyBorder="1" applyAlignment="1">
      <alignment horizontal="center" vertical="center" wrapText="1"/>
    </xf>
    <xf numFmtId="0" fontId="9" fillId="0" borderId="13" xfId="3" applyFont="1" applyBorder="1" applyAlignment="1">
      <alignment horizontal="center" vertical="center"/>
    </xf>
    <xf numFmtId="38" fontId="9" fillId="0" borderId="49" xfId="1" applyFont="1" applyBorder="1" applyAlignment="1">
      <alignment vertical="center"/>
    </xf>
    <xf numFmtId="38" fontId="9" fillId="0" borderId="4" xfId="1" applyFont="1" applyBorder="1" applyAlignment="1">
      <alignment vertical="center"/>
    </xf>
    <xf numFmtId="38" fontId="9" fillId="0" borderId="81" xfId="1" applyFont="1" applyBorder="1" applyAlignment="1">
      <alignment vertical="center"/>
    </xf>
    <xf numFmtId="38" fontId="9" fillId="0" borderId="97" xfId="1" applyFont="1" applyBorder="1" applyAlignment="1">
      <alignment vertical="center"/>
    </xf>
    <xf numFmtId="38" fontId="9" fillId="0" borderId="42" xfId="1" applyFont="1" applyBorder="1" applyAlignment="1">
      <alignment vertical="center"/>
    </xf>
    <xf numFmtId="38" fontId="9" fillId="0" borderId="80" xfId="1" applyFont="1" applyBorder="1" applyAlignment="1">
      <alignment vertical="center"/>
    </xf>
    <xf numFmtId="38" fontId="9" fillId="0" borderId="96" xfId="1" applyFont="1" applyBorder="1" applyAlignment="1">
      <alignment vertical="center"/>
    </xf>
    <xf numFmtId="38" fontId="9" fillId="0" borderId="8" xfId="1" applyFont="1" applyBorder="1" applyAlignment="1">
      <alignment vertical="center"/>
    </xf>
    <xf numFmtId="38" fontId="9" fillId="0" borderId="38" xfId="1" applyFont="1" applyBorder="1" applyAlignment="1">
      <alignment vertical="center"/>
    </xf>
    <xf numFmtId="38" fontId="9" fillId="0" borderId="69" xfId="1" applyFont="1" applyBorder="1" applyAlignment="1">
      <alignment vertical="center"/>
    </xf>
    <xf numFmtId="38" fontId="9" fillId="0" borderId="53" xfId="1" applyFont="1" applyBorder="1" applyAlignment="1">
      <alignment vertical="center"/>
    </xf>
    <xf numFmtId="38" fontId="9" fillId="0" borderId="5" xfId="1" applyFont="1" applyBorder="1" applyAlignment="1">
      <alignment vertical="center"/>
    </xf>
    <xf numFmtId="38" fontId="9" fillId="0" borderId="46" xfId="1" applyFont="1" applyBorder="1" applyAlignment="1">
      <alignment vertical="center"/>
    </xf>
    <xf numFmtId="38" fontId="9" fillId="0" borderId="39" xfId="1" applyFont="1" applyBorder="1" applyAlignment="1">
      <alignment vertical="center"/>
    </xf>
    <xf numFmtId="38" fontId="9" fillId="0" borderId="9" xfId="1" applyFont="1" applyBorder="1" applyAlignment="1">
      <alignment vertical="center"/>
    </xf>
    <xf numFmtId="38" fontId="9" fillId="0" borderId="25" xfId="1" applyFont="1" applyBorder="1" applyAlignment="1">
      <alignment vertical="center"/>
    </xf>
    <xf numFmtId="38" fontId="9" fillId="0" borderId="78" xfId="1" applyFont="1" applyBorder="1" applyAlignment="1">
      <alignment vertical="center"/>
    </xf>
    <xf numFmtId="38" fontId="9" fillId="0" borderId="26" xfId="1" applyFont="1" applyBorder="1" applyAlignment="1">
      <alignment vertical="center"/>
    </xf>
    <xf numFmtId="38" fontId="9" fillId="0" borderId="12" xfId="1" applyFont="1" applyBorder="1" applyAlignment="1">
      <alignment vertical="center"/>
    </xf>
    <xf numFmtId="38" fontId="9" fillId="0" borderId="13" xfId="1" applyFont="1" applyBorder="1" applyAlignment="1">
      <alignment vertical="center"/>
    </xf>
    <xf numFmtId="38" fontId="9" fillId="0" borderId="40" xfId="1" applyFont="1" applyBorder="1" applyAlignment="1">
      <alignment vertical="center"/>
    </xf>
    <xf numFmtId="0" fontId="10" fillId="0" borderId="0" xfId="3" applyFont="1">
      <alignment vertical="center"/>
    </xf>
    <xf numFmtId="0" fontId="0" fillId="0" borderId="0" xfId="0" applyAlignment="1">
      <alignment vertical="center"/>
    </xf>
    <xf numFmtId="0" fontId="0" fillId="0" borderId="53" xfId="0" applyBorder="1" applyAlignment="1">
      <alignment horizontal="center" vertical="center" wrapText="1"/>
    </xf>
    <xf numFmtId="0" fontId="0" fillId="0" borderId="7" xfId="0" applyBorder="1" applyAlignment="1">
      <alignment vertical="center"/>
    </xf>
    <xf numFmtId="0" fontId="0" fillId="0" borderId="14" xfId="0" applyBorder="1" applyAlignment="1">
      <alignment vertical="center"/>
    </xf>
    <xf numFmtId="180" fontId="0" fillId="0" borderId="8" xfId="1" applyNumberFormat="1" applyFont="1" applyBorder="1" applyAlignment="1">
      <alignment vertical="center"/>
    </xf>
    <xf numFmtId="180" fontId="0" fillId="0" borderId="5" xfId="1" applyNumberFormat="1" applyFont="1" applyBorder="1" applyAlignment="1">
      <alignment vertical="center"/>
    </xf>
    <xf numFmtId="180" fontId="0" fillId="0" borderId="38" xfId="1" applyNumberFormat="1" applyFont="1" applyBorder="1" applyAlignment="1">
      <alignment vertical="center"/>
    </xf>
    <xf numFmtId="180" fontId="0" fillId="0" borderId="53" xfId="1" applyNumberFormat="1" applyFont="1" applyBorder="1" applyAlignment="1">
      <alignment vertical="center"/>
    </xf>
    <xf numFmtId="180" fontId="0" fillId="0" borderId="46" xfId="1" applyNumberFormat="1" applyFont="1" applyBorder="1" applyAlignment="1">
      <alignment vertical="center"/>
    </xf>
    <xf numFmtId="180" fontId="0" fillId="0" borderId="48" xfId="1" applyNumberFormat="1" applyFont="1" applyBorder="1" applyAlignment="1">
      <alignment vertical="center"/>
    </xf>
    <xf numFmtId="180" fontId="0" fillId="0" borderId="68" xfId="1" applyNumberFormat="1" applyFont="1" applyBorder="1" applyAlignment="1">
      <alignment vertical="center"/>
    </xf>
    <xf numFmtId="180" fontId="0" fillId="0" borderId="56" xfId="1" applyNumberFormat="1" applyFont="1" applyBorder="1" applyAlignment="1">
      <alignment vertical="center"/>
    </xf>
    <xf numFmtId="180" fontId="0" fillId="0" borderId="9" xfId="1" applyNumberFormat="1" applyFont="1" applyBorder="1" applyAlignment="1">
      <alignment vertical="center"/>
    </xf>
    <xf numFmtId="180" fontId="0" fillId="0" borderId="12" xfId="1" applyNumberFormat="1" applyFont="1" applyBorder="1" applyAlignment="1">
      <alignment vertical="center"/>
    </xf>
    <xf numFmtId="180" fontId="0" fillId="0" borderId="25" xfId="1" applyNumberFormat="1" applyFont="1" applyBorder="1" applyAlignment="1">
      <alignment vertical="center"/>
    </xf>
    <xf numFmtId="180" fontId="0" fillId="0" borderId="26" xfId="1" applyNumberFormat="1" applyFont="1" applyBorder="1" applyAlignment="1">
      <alignment vertical="center"/>
    </xf>
    <xf numFmtId="180" fontId="0" fillId="0" borderId="13" xfId="1" applyNumberFormat="1" applyFont="1" applyBorder="1" applyAlignment="1">
      <alignment vertical="center"/>
    </xf>
    <xf numFmtId="180" fontId="0" fillId="0" borderId="30" xfId="1" applyNumberFormat="1" applyFont="1" applyBorder="1" applyAlignment="1">
      <alignment vertical="center"/>
    </xf>
    <xf numFmtId="180" fontId="0" fillId="0" borderId="77" xfId="1" applyNumberFormat="1" applyFont="1" applyBorder="1" applyAlignment="1">
      <alignment vertical="center"/>
    </xf>
    <xf numFmtId="180" fontId="0" fillId="0" borderId="71" xfId="1" applyNumberFormat="1" applyFont="1" applyBorder="1" applyAlignment="1">
      <alignment vertical="center"/>
    </xf>
    <xf numFmtId="0" fontId="0" fillId="0" borderId="0" xfId="0" applyBorder="1" applyAlignment="1">
      <alignment vertical="center"/>
    </xf>
    <xf numFmtId="0" fontId="9" fillId="0" borderId="9" xfId="3" applyFont="1" applyBorder="1" applyAlignment="1">
      <alignment horizontal="center" vertical="center"/>
    </xf>
    <xf numFmtId="0" fontId="3" fillId="0" borderId="85" xfId="0" applyFont="1" applyBorder="1" applyAlignment="1">
      <alignment horizontal="center" vertical="center"/>
    </xf>
    <xf numFmtId="0" fontId="3" fillId="0" borderId="19" xfId="0" applyFont="1" applyBorder="1" applyAlignment="1">
      <alignment horizontal="center" vertical="center"/>
    </xf>
    <xf numFmtId="0" fontId="0" fillId="0" borderId="8" xfId="0" applyBorder="1" applyAlignment="1">
      <alignment horizontal="center" vertical="center"/>
    </xf>
    <xf numFmtId="0" fontId="0" fillId="0" borderId="5" xfId="0" applyBorder="1" applyAlignment="1">
      <alignment horizontal="center" vertical="center"/>
    </xf>
    <xf numFmtId="0" fontId="0" fillId="0" borderId="38" xfId="0" applyBorder="1" applyAlignment="1">
      <alignment horizontal="center" vertical="center"/>
    </xf>
    <xf numFmtId="0" fontId="0" fillId="0" borderId="46" xfId="0" applyBorder="1" applyAlignment="1">
      <alignment horizontal="center" vertical="center"/>
    </xf>
    <xf numFmtId="0" fontId="2" fillId="0" borderId="40" xfId="0" applyFont="1" applyBorder="1" applyAlignment="1">
      <alignment horizontal="center" vertical="center"/>
    </xf>
    <xf numFmtId="178" fontId="0" fillId="0" borderId="49" xfId="0" applyNumberFormat="1" applyBorder="1" applyAlignment="1">
      <alignment vertical="center"/>
    </xf>
    <xf numFmtId="178" fontId="0" fillId="0" borderId="8" xfId="0" applyNumberFormat="1" applyBorder="1" applyAlignment="1">
      <alignment vertical="center"/>
    </xf>
    <xf numFmtId="178" fontId="0" fillId="0" borderId="9" xfId="0" applyNumberFormat="1" applyBorder="1" applyAlignment="1">
      <alignment vertical="center"/>
    </xf>
    <xf numFmtId="0" fontId="2" fillId="0" borderId="19" xfId="0" applyFont="1" applyBorder="1" applyAlignment="1">
      <alignment horizontal="center" vertical="center"/>
    </xf>
    <xf numFmtId="179" fontId="2" fillId="0" borderId="59" xfId="0" applyNumberFormat="1" applyFont="1" applyBorder="1"/>
    <xf numFmtId="179" fontId="2" fillId="0" borderId="48" xfId="0" applyNumberFormat="1" applyFont="1" applyBorder="1"/>
    <xf numFmtId="179" fontId="2" fillId="0" borderId="30" xfId="0" applyNumberFormat="1" applyFont="1" applyBorder="1"/>
    <xf numFmtId="180" fontId="2" fillId="0" borderId="37" xfId="0" applyNumberFormat="1" applyFont="1" applyBorder="1"/>
    <xf numFmtId="180" fontId="2" fillId="0" borderId="39" xfId="0" applyNumberFormat="1" applyFont="1" applyBorder="1"/>
    <xf numFmtId="180" fontId="2" fillId="0" borderId="40" xfId="0" applyNumberFormat="1" applyFont="1" applyBorder="1"/>
    <xf numFmtId="182" fontId="2" fillId="0" borderId="0" xfId="0" applyNumberFormat="1" applyFont="1" applyAlignment="1">
      <alignment horizontal="center" vertical="center"/>
    </xf>
    <xf numFmtId="0" fontId="9" fillId="0" borderId="9" xfId="3" applyFont="1" applyBorder="1" applyAlignment="1">
      <alignment horizontal="center" vertical="center"/>
    </xf>
    <xf numFmtId="0" fontId="2" fillId="0" borderId="0" xfId="0" applyFont="1" applyFill="1" applyAlignment="1">
      <alignment vertical="center"/>
    </xf>
    <xf numFmtId="0" fontId="2" fillId="0" borderId="33" xfId="0" applyFont="1" applyBorder="1" applyAlignment="1">
      <alignment horizontal="center" vertical="center"/>
    </xf>
    <xf numFmtId="0" fontId="2" fillId="0" borderId="25" xfId="0" applyFont="1" applyBorder="1" applyAlignment="1">
      <alignment horizontal="center" vertical="center"/>
    </xf>
    <xf numFmtId="0" fontId="2" fillId="0" borderId="20" xfId="0" applyFont="1" applyBorder="1" applyAlignment="1">
      <alignment horizontal="center" vertical="center"/>
    </xf>
    <xf numFmtId="179" fontId="2" fillId="0" borderId="100" xfId="0" applyNumberFormat="1" applyFont="1" applyBorder="1"/>
    <xf numFmtId="179" fontId="2" fillId="0" borderId="101" xfId="0" applyNumberFormat="1" applyFont="1" applyBorder="1"/>
    <xf numFmtId="179" fontId="2" fillId="0" borderId="102" xfId="0" applyNumberFormat="1" applyFont="1" applyBorder="1"/>
    <xf numFmtId="179" fontId="2" fillId="0" borderId="103" xfId="0" applyNumberFormat="1" applyFont="1" applyBorder="1"/>
    <xf numFmtId="179" fontId="2" fillId="0" borderId="104" xfId="0" applyNumberFormat="1" applyFont="1" applyBorder="1"/>
    <xf numFmtId="179" fontId="2" fillId="0" borderId="105" xfId="0" applyNumberFormat="1" applyFont="1" applyBorder="1"/>
    <xf numFmtId="179" fontId="2" fillId="0" borderId="106" xfId="0" applyNumberFormat="1" applyFont="1" applyBorder="1"/>
    <xf numFmtId="179" fontId="2" fillId="0" borderId="107" xfId="0" applyNumberFormat="1" applyFont="1" applyBorder="1"/>
    <xf numFmtId="179" fontId="2" fillId="0" borderId="70" xfId="0" applyNumberFormat="1" applyFont="1" applyBorder="1"/>
    <xf numFmtId="179" fontId="2" fillId="0" borderId="108" xfId="0" applyNumberFormat="1" applyFont="1" applyBorder="1"/>
    <xf numFmtId="179" fontId="2" fillId="0" borderId="109" xfId="0" applyNumberFormat="1" applyFont="1" applyBorder="1"/>
    <xf numFmtId="179" fontId="2" fillId="0" borderId="110" xfId="0" applyNumberFormat="1" applyFont="1" applyBorder="1"/>
    <xf numFmtId="179" fontId="2" fillId="0" borderId="111" xfId="0" applyNumberFormat="1" applyFont="1" applyBorder="1"/>
    <xf numFmtId="179" fontId="2" fillId="0" borderId="112" xfId="0" applyNumberFormat="1" applyFont="1" applyBorder="1"/>
    <xf numFmtId="179" fontId="2" fillId="0" borderId="79" xfId="0" applyNumberFormat="1" applyFont="1" applyBorder="1"/>
    <xf numFmtId="179" fontId="2" fillId="0" borderId="113" xfId="0" applyNumberFormat="1" applyFont="1" applyBorder="1"/>
    <xf numFmtId="179" fontId="2" fillId="0" borderId="114" xfId="0" applyNumberFormat="1" applyFont="1" applyBorder="1"/>
    <xf numFmtId="0" fontId="2" fillId="0" borderId="32" xfId="0" applyFont="1" applyBorder="1" applyAlignment="1">
      <alignment horizontal="center" vertical="center"/>
    </xf>
    <xf numFmtId="0" fontId="3" fillId="0" borderId="85" xfId="0" applyFont="1" applyBorder="1" applyAlignment="1">
      <alignment horizontal="center" vertical="center"/>
    </xf>
    <xf numFmtId="0" fontId="3" fillId="0" borderId="19" xfId="0" applyFont="1" applyBorder="1" applyAlignment="1">
      <alignment horizontal="center" vertical="center"/>
    </xf>
    <xf numFmtId="0" fontId="9" fillId="0" borderId="9" xfId="3" applyFont="1" applyBorder="1" applyAlignment="1">
      <alignment horizontal="center" vertical="center"/>
    </xf>
    <xf numFmtId="0" fontId="5" fillId="0" borderId="0" xfId="0" applyFont="1" applyAlignment="1">
      <alignment horizontal="center" vertical="center"/>
    </xf>
    <xf numFmtId="0" fontId="3" fillId="0" borderId="2" xfId="0" applyFont="1" applyBorder="1" applyAlignment="1">
      <alignment horizontal="center" vertical="center"/>
    </xf>
    <xf numFmtId="0" fontId="3" fillId="0" borderId="35" xfId="0" applyFont="1" applyBorder="1" applyAlignment="1">
      <alignment horizontal="center" vertical="center"/>
    </xf>
    <xf numFmtId="0" fontId="3" fillId="0" borderId="86" xfId="0" applyFont="1" applyBorder="1" applyAlignment="1">
      <alignment horizontal="center" vertical="center"/>
    </xf>
    <xf numFmtId="0" fontId="0" fillId="0" borderId="94" xfId="0" applyBorder="1" applyAlignment="1">
      <alignment horizontal="left" vertical="center"/>
    </xf>
    <xf numFmtId="0" fontId="0" fillId="0" borderId="95" xfId="0" applyBorder="1" applyAlignment="1">
      <alignment horizontal="left" vertical="center"/>
    </xf>
    <xf numFmtId="0" fontId="2" fillId="0" borderId="1" xfId="0" applyFont="1" applyBorder="1" applyAlignment="1">
      <alignment horizontal="left" vertical="center"/>
    </xf>
    <xf numFmtId="0" fontId="2" fillId="0" borderId="84" xfId="0" applyFont="1" applyBorder="1" applyAlignment="1">
      <alignment horizontal="left" vertical="center"/>
    </xf>
    <xf numFmtId="0" fontId="2" fillId="0" borderId="10" xfId="0" applyFont="1" applyBorder="1" applyAlignment="1">
      <alignment horizontal="left" vertical="center"/>
    </xf>
    <xf numFmtId="0" fontId="2" fillId="0" borderId="1" xfId="0" applyFont="1" applyBorder="1" applyAlignment="1">
      <alignment horizontal="center" vertical="center"/>
    </xf>
    <xf numFmtId="0" fontId="2" fillId="0" borderId="84" xfId="0" applyFont="1" applyBorder="1" applyAlignment="1">
      <alignment horizontal="center" vertical="center"/>
    </xf>
    <xf numFmtId="0" fontId="2" fillId="0" borderId="10" xfId="0" applyFont="1" applyBorder="1" applyAlignment="1">
      <alignment horizontal="center" vertical="center"/>
    </xf>
    <xf numFmtId="0" fontId="2" fillId="0" borderId="3" xfId="0" applyFont="1" applyBorder="1" applyAlignment="1">
      <alignment horizontal="center" vertical="center"/>
    </xf>
    <xf numFmtId="0" fontId="2" fillId="0" borderId="57" xfId="0" applyFont="1" applyBorder="1" applyAlignment="1">
      <alignment horizontal="center" vertical="center"/>
    </xf>
    <xf numFmtId="0" fontId="2" fillId="0" borderId="59" xfId="0" applyFont="1" applyBorder="1" applyAlignment="1">
      <alignment horizontal="center" vertical="center"/>
    </xf>
    <xf numFmtId="0" fontId="0" fillId="0" borderId="7" xfId="0" applyBorder="1" applyAlignment="1">
      <alignment horizontal="center" vertical="center"/>
    </xf>
    <xf numFmtId="0" fontId="2" fillId="0" borderId="56" xfId="0" applyFont="1" applyBorder="1" applyAlignment="1">
      <alignment horizontal="center" vertical="center"/>
    </xf>
    <xf numFmtId="0" fontId="2" fillId="0" borderId="48" xfId="0" applyFont="1" applyBorder="1" applyAlignment="1">
      <alignment horizontal="center" vertical="center"/>
    </xf>
    <xf numFmtId="0" fontId="2" fillId="0" borderId="28" xfId="0" applyFont="1" applyBorder="1" applyAlignment="1">
      <alignment horizontal="center" vertical="center"/>
    </xf>
    <xf numFmtId="185" fontId="2" fillId="0" borderId="0" xfId="0" applyNumberFormat="1" applyFont="1" applyBorder="1" applyAlignment="1">
      <alignment horizontal="center" vertical="center"/>
    </xf>
    <xf numFmtId="0" fontId="2" fillId="0" borderId="16" xfId="0" applyFont="1" applyBorder="1" applyAlignment="1">
      <alignment horizontal="center" vertical="center"/>
    </xf>
    <xf numFmtId="0" fontId="2" fillId="0" borderId="2" xfId="0" applyFont="1" applyBorder="1" applyAlignment="1">
      <alignment horizontal="center" vertical="center"/>
    </xf>
    <xf numFmtId="0" fontId="2" fillId="0" borderId="87" xfId="0" applyFont="1" applyBorder="1" applyAlignment="1">
      <alignment horizontal="center" vertical="center"/>
    </xf>
    <xf numFmtId="181" fontId="8" fillId="0" borderId="0" xfId="0" applyNumberFormat="1" applyFont="1" applyBorder="1" applyAlignment="1">
      <alignment horizontal="right" vertical="center"/>
    </xf>
    <xf numFmtId="182" fontId="2" fillId="0" borderId="0" xfId="0" applyNumberFormat="1" applyFont="1" applyAlignment="1">
      <alignment horizontal="center" vertical="center"/>
    </xf>
    <xf numFmtId="0" fontId="9" fillId="0" borderId="2" xfId="3" applyFont="1" applyBorder="1" applyAlignment="1">
      <alignment horizontal="center" vertical="center"/>
    </xf>
    <xf numFmtId="0" fontId="9" fillId="0" borderId="87" xfId="3" applyFont="1" applyBorder="1" applyAlignment="1">
      <alignment horizontal="center" vertical="center"/>
    </xf>
    <xf numFmtId="0" fontId="9" fillId="0" borderId="51" xfId="3" applyFont="1" applyBorder="1" applyAlignment="1">
      <alignment horizontal="center" vertical="center"/>
    </xf>
    <xf numFmtId="0" fontId="9" fillId="0" borderId="35" xfId="3" applyFont="1" applyBorder="1" applyAlignment="1">
      <alignment horizontal="center" vertical="center"/>
    </xf>
    <xf numFmtId="0" fontId="9" fillId="0" borderId="36" xfId="3" applyFont="1" applyBorder="1" applyAlignment="1">
      <alignment horizontal="center" vertical="center"/>
    </xf>
    <xf numFmtId="0" fontId="9" fillId="0" borderId="37" xfId="3" applyFont="1" applyBorder="1" applyAlignment="1">
      <alignment horizontal="center" vertical="center"/>
    </xf>
    <xf numFmtId="0" fontId="9" fillId="0" borderId="40" xfId="3" applyFont="1" applyBorder="1" applyAlignment="1">
      <alignment horizontal="center" vertical="center"/>
    </xf>
    <xf numFmtId="0" fontId="9" fillId="0" borderId="34" xfId="3" applyFont="1" applyBorder="1" applyAlignment="1">
      <alignment horizontal="center" vertical="center"/>
    </xf>
    <xf numFmtId="181" fontId="5" fillId="0" borderId="0" xfId="0" applyNumberFormat="1" applyFont="1" applyBorder="1" applyAlignment="1">
      <alignment horizontal="right" vertical="center"/>
    </xf>
    <xf numFmtId="0" fontId="9" fillId="0" borderId="43" xfId="3" applyFont="1" applyBorder="1" applyAlignment="1">
      <alignment horizontal="center" vertical="center"/>
    </xf>
    <xf numFmtId="0" fontId="9" fillId="0" borderId="1" xfId="3" applyFont="1" applyBorder="1" applyAlignment="1">
      <alignment horizontal="center" vertical="center"/>
    </xf>
    <xf numFmtId="0" fontId="9" fillId="0" borderId="28" xfId="3" applyFont="1" applyBorder="1" applyAlignment="1">
      <alignment horizontal="center" vertical="center"/>
    </xf>
    <xf numFmtId="0" fontId="9" fillId="0" borderId="92" xfId="3" applyFont="1" applyBorder="1" applyAlignment="1">
      <alignment horizontal="center" vertical="center"/>
    </xf>
    <xf numFmtId="0" fontId="9" fillId="0" borderId="88" xfId="3" applyFont="1" applyBorder="1" applyAlignment="1">
      <alignment horizontal="center" vertical="center"/>
    </xf>
    <xf numFmtId="0" fontId="9" fillId="0" borderId="89" xfId="3" applyFont="1" applyBorder="1" applyAlignment="1">
      <alignment horizontal="center" vertical="center"/>
    </xf>
    <xf numFmtId="0" fontId="9" fillId="0" borderId="98" xfId="3" applyFont="1" applyBorder="1" applyAlignment="1">
      <alignment horizontal="center" vertical="center"/>
    </xf>
    <xf numFmtId="0" fontId="9" fillId="0" borderId="84" xfId="3" applyFont="1" applyBorder="1" applyAlignment="1">
      <alignment horizontal="center" vertical="center"/>
    </xf>
    <xf numFmtId="0" fontId="9" fillId="0" borderId="10" xfId="3" applyFont="1" applyBorder="1" applyAlignment="1">
      <alignment horizontal="center" vertical="center"/>
    </xf>
    <xf numFmtId="0" fontId="9" fillId="0" borderId="52" xfId="3" applyFont="1" applyBorder="1" applyAlignment="1">
      <alignment horizontal="center" vertical="center"/>
    </xf>
    <xf numFmtId="0" fontId="9" fillId="0" borderId="99" xfId="3" applyFont="1" applyBorder="1" applyAlignment="1">
      <alignment horizontal="center" vertical="center"/>
    </xf>
    <xf numFmtId="0" fontId="9" fillId="0" borderId="94" xfId="3" applyFont="1" applyBorder="1" applyAlignment="1">
      <alignment horizontal="center" vertical="center"/>
    </xf>
    <xf numFmtId="0" fontId="9" fillId="0" borderId="95" xfId="3" applyFont="1" applyBorder="1" applyAlignment="1">
      <alignment horizontal="center" vertical="center"/>
    </xf>
    <xf numFmtId="182" fontId="3" fillId="0" borderId="0" xfId="0" applyNumberFormat="1" applyFont="1" applyAlignment="1">
      <alignment horizontal="center" vertical="center"/>
    </xf>
    <xf numFmtId="0" fontId="3" fillId="0" borderId="16" xfId="0" applyFont="1" applyBorder="1" applyAlignment="1">
      <alignment horizontal="center" vertical="center"/>
    </xf>
    <xf numFmtId="0" fontId="3" fillId="0" borderId="87" xfId="0" applyFont="1" applyBorder="1" applyAlignment="1">
      <alignment horizontal="center" vertical="center"/>
    </xf>
    <xf numFmtId="0" fontId="9" fillId="0" borderId="117" xfId="3" applyFont="1" applyBorder="1" applyAlignment="1">
      <alignment horizontal="center" vertical="center"/>
    </xf>
    <xf numFmtId="0" fontId="9" fillId="0" borderId="61" xfId="3" applyFont="1" applyBorder="1" applyAlignment="1">
      <alignment horizontal="center" vertical="center"/>
    </xf>
    <xf numFmtId="0" fontId="9" fillId="0" borderId="58" xfId="3" applyFont="1" applyBorder="1" applyAlignment="1">
      <alignment horizontal="center" vertical="center"/>
    </xf>
    <xf numFmtId="0" fontId="9" fillId="0" borderId="44" xfId="3" applyFont="1" applyBorder="1" applyAlignment="1">
      <alignment horizontal="center" vertical="center"/>
    </xf>
    <xf numFmtId="0" fontId="9" fillId="0" borderId="27" xfId="3" applyFont="1" applyBorder="1" applyAlignment="1">
      <alignment horizontal="center" vertical="center"/>
    </xf>
    <xf numFmtId="0" fontId="9" fillId="0" borderId="118" xfId="3" applyFont="1" applyBorder="1" applyAlignment="1">
      <alignment horizontal="center" vertical="center"/>
    </xf>
    <xf numFmtId="0" fontId="9" fillId="0" borderId="8" xfId="3" applyFont="1" applyBorder="1" applyAlignment="1">
      <alignment horizontal="center" vertical="center"/>
    </xf>
    <xf numFmtId="0" fontId="9" fillId="0" borderId="9" xfId="3" applyFont="1" applyBorder="1" applyAlignment="1">
      <alignment horizontal="center" vertical="center"/>
    </xf>
    <xf numFmtId="0" fontId="9" fillId="0" borderId="86" xfId="3" applyFont="1" applyBorder="1" applyAlignment="1">
      <alignment horizontal="center" vertical="center"/>
    </xf>
    <xf numFmtId="0" fontId="9" fillId="0" borderId="5" xfId="3" applyFont="1" applyBorder="1" applyAlignment="1">
      <alignment horizontal="center" vertical="center"/>
    </xf>
    <xf numFmtId="0" fontId="9" fillId="0" borderId="46" xfId="3" applyFont="1" applyBorder="1" applyAlignment="1">
      <alignment horizontal="center" vertical="center"/>
    </xf>
    <xf numFmtId="0" fontId="9" fillId="0" borderId="54" xfId="3" applyFont="1" applyBorder="1" applyAlignment="1">
      <alignment horizontal="center" vertical="center"/>
    </xf>
    <xf numFmtId="0" fontId="9" fillId="0" borderId="38" xfId="3" applyFont="1" applyBorder="1" applyAlignment="1">
      <alignment horizontal="center" vertical="center"/>
    </xf>
    <xf numFmtId="0" fontId="9" fillId="0" borderId="39" xfId="3" applyFont="1" applyBorder="1" applyAlignment="1">
      <alignment horizontal="center" vertical="center"/>
    </xf>
    <xf numFmtId="0" fontId="3" fillId="0" borderId="8" xfId="0" applyFont="1" applyBorder="1" applyAlignment="1">
      <alignment horizontal="center" vertical="center"/>
    </xf>
    <xf numFmtId="0" fontId="3" fillId="0" borderId="5" xfId="0" applyFont="1" applyBorder="1" applyAlignment="1">
      <alignment horizontal="center" vertical="center"/>
    </xf>
    <xf numFmtId="0" fontId="3" fillId="0" borderId="38" xfId="0" applyFont="1" applyBorder="1" applyAlignment="1">
      <alignment horizontal="center" vertical="center"/>
    </xf>
    <xf numFmtId="0" fontId="3" fillId="0" borderId="69" xfId="0" applyFont="1" applyBorder="1" applyAlignment="1">
      <alignment horizontal="center" vertical="center"/>
    </xf>
    <xf numFmtId="0" fontId="3" fillId="0" borderId="56" xfId="0" applyFont="1" applyBorder="1" applyAlignment="1">
      <alignment horizontal="center" vertical="center"/>
    </xf>
    <xf numFmtId="0" fontId="3" fillId="0" borderId="47" xfId="0" applyFont="1" applyBorder="1" applyAlignment="1">
      <alignment horizontal="center" vertical="center"/>
    </xf>
    <xf numFmtId="0" fontId="3" fillId="0" borderId="48" xfId="0" applyFont="1" applyBorder="1" applyAlignment="1">
      <alignment horizontal="center" vertical="center" wrapText="1"/>
    </xf>
    <xf numFmtId="0" fontId="3" fillId="0" borderId="29" xfId="0" applyFont="1" applyBorder="1" applyAlignment="1">
      <alignment horizontal="center" vertical="center" wrapText="1"/>
    </xf>
    <xf numFmtId="0" fontId="3" fillId="0" borderId="54" xfId="0" applyFont="1" applyBorder="1" applyAlignment="1">
      <alignment horizontal="center" vertical="center"/>
    </xf>
    <xf numFmtId="0" fontId="3" fillId="0" borderId="56" xfId="0" applyFont="1" applyBorder="1" applyAlignment="1">
      <alignment horizontal="center" vertical="center" wrapText="1"/>
    </xf>
    <xf numFmtId="0" fontId="3" fillId="0" borderId="83" xfId="0" applyFont="1" applyBorder="1" applyAlignment="1">
      <alignment horizontal="center" vertical="center" wrapText="1"/>
    </xf>
    <xf numFmtId="0" fontId="3" fillId="0" borderId="1" xfId="0" applyFont="1" applyBorder="1" applyAlignment="1">
      <alignment vertical="center"/>
    </xf>
    <xf numFmtId="0" fontId="3" fillId="0" borderId="84" xfId="0" applyFont="1" applyBorder="1" applyAlignment="1">
      <alignment vertical="center"/>
    </xf>
    <xf numFmtId="0" fontId="3" fillId="0" borderId="10" xfId="0" applyFont="1" applyBorder="1" applyAlignment="1">
      <alignment vertical="center"/>
    </xf>
    <xf numFmtId="0" fontId="3" fillId="0" borderId="1" xfId="0" applyFont="1" applyBorder="1" applyAlignment="1">
      <alignment horizontal="center" vertical="center"/>
    </xf>
    <xf numFmtId="0" fontId="3" fillId="0" borderId="84" xfId="0" applyFont="1" applyBorder="1" applyAlignment="1">
      <alignment horizontal="center" vertical="center"/>
    </xf>
    <xf numFmtId="0" fontId="3" fillId="0" borderId="10" xfId="0" applyFont="1" applyBorder="1" applyAlignment="1">
      <alignment horizontal="center" vertical="center"/>
    </xf>
    <xf numFmtId="0" fontId="3" fillId="0" borderId="3" xfId="0" applyFont="1" applyBorder="1" applyAlignment="1">
      <alignment horizontal="center" vertical="center"/>
    </xf>
    <xf numFmtId="0" fontId="3" fillId="0" borderId="57" xfId="0" applyFont="1" applyBorder="1" applyAlignment="1">
      <alignment horizontal="center" vertical="center"/>
    </xf>
    <xf numFmtId="0" fontId="3" fillId="0" borderId="59" xfId="0" applyFont="1" applyBorder="1" applyAlignment="1">
      <alignment horizontal="center" vertical="center"/>
    </xf>
    <xf numFmtId="0" fontId="3" fillId="0" borderId="7" xfId="0" applyFont="1" applyBorder="1" applyAlignment="1">
      <alignment horizontal="center" vertical="center"/>
    </xf>
    <xf numFmtId="0" fontId="3" fillId="0" borderId="48" xfId="0" applyFont="1" applyBorder="1" applyAlignment="1">
      <alignment horizontal="center" vertical="center"/>
    </xf>
    <xf numFmtId="0" fontId="3" fillId="0" borderId="88" xfId="0" applyFont="1" applyBorder="1" applyAlignment="1">
      <alignment horizontal="center" vertical="center"/>
    </xf>
    <xf numFmtId="0" fontId="3" fillId="0" borderId="89" xfId="0" applyFont="1" applyBorder="1" applyAlignment="1">
      <alignment horizontal="center" vertical="center"/>
    </xf>
    <xf numFmtId="0" fontId="3" fillId="0" borderId="85" xfId="0" applyFont="1" applyBorder="1" applyAlignment="1">
      <alignment horizontal="center" vertical="center"/>
    </xf>
    <xf numFmtId="0" fontId="0" fillId="0" borderId="84" xfId="0" applyBorder="1" applyAlignment="1"/>
    <xf numFmtId="0" fontId="0" fillId="0" borderId="10" xfId="0" applyBorder="1" applyAlignment="1"/>
    <xf numFmtId="0" fontId="3" fillId="0" borderId="115" xfId="0" applyFont="1" applyBorder="1" applyAlignment="1">
      <alignment horizontal="center" vertical="center" wrapText="1"/>
    </xf>
    <xf numFmtId="0" fontId="3" fillId="0" borderId="116" xfId="0" applyFont="1" applyBorder="1" applyAlignment="1">
      <alignment horizontal="center" vertical="center" wrapText="1"/>
    </xf>
    <xf numFmtId="0" fontId="3" fillId="0" borderId="91" xfId="0" applyFont="1" applyBorder="1" applyAlignment="1">
      <alignment horizontal="center" vertical="center" wrapText="1"/>
    </xf>
    <xf numFmtId="0" fontId="3" fillId="0" borderId="27" xfId="0" applyFont="1" applyBorder="1" applyAlignment="1">
      <alignment horizontal="left" vertical="center"/>
    </xf>
    <xf numFmtId="0" fontId="3" fillId="0" borderId="58" xfId="0" applyFont="1" applyBorder="1" applyAlignment="1">
      <alignment horizontal="left" vertical="center"/>
    </xf>
    <xf numFmtId="0" fontId="3" fillId="0" borderId="44" xfId="0" applyFont="1" applyBorder="1" applyAlignment="1">
      <alignment horizontal="left" vertical="center"/>
    </xf>
    <xf numFmtId="0" fontId="3" fillId="0" borderId="90" xfId="0" applyFont="1" applyBorder="1" applyAlignment="1">
      <alignment horizontal="center" vertical="center"/>
    </xf>
    <xf numFmtId="0" fontId="3" fillId="0" borderId="91" xfId="0" applyFont="1" applyBorder="1" applyAlignment="1">
      <alignment horizontal="center" vertical="center"/>
    </xf>
    <xf numFmtId="0" fontId="3" fillId="0" borderId="30" xfId="0" applyFont="1" applyBorder="1" applyAlignment="1">
      <alignment horizontal="center" vertical="center"/>
    </xf>
    <xf numFmtId="0" fontId="3" fillId="0" borderId="53" xfId="0" applyFont="1" applyBorder="1" applyAlignment="1">
      <alignment horizontal="center" vertical="center"/>
    </xf>
    <xf numFmtId="0" fontId="3" fillId="0" borderId="46" xfId="0" applyFont="1" applyBorder="1" applyAlignment="1">
      <alignment horizontal="center" vertical="center"/>
    </xf>
    <xf numFmtId="0" fontId="3" fillId="0" borderId="71" xfId="0" applyFont="1" applyBorder="1" applyAlignment="1">
      <alignment horizontal="center" vertical="center"/>
    </xf>
    <xf numFmtId="0" fontId="3" fillId="0" borderId="39" xfId="0" applyFont="1" applyBorder="1" applyAlignment="1">
      <alignment horizontal="center" vertical="center"/>
    </xf>
    <xf numFmtId="0" fontId="3" fillId="0" borderId="40" xfId="0" applyFont="1" applyBorder="1" applyAlignment="1">
      <alignment horizontal="center" vertical="center"/>
    </xf>
    <xf numFmtId="0" fontId="3" fillId="0" borderId="31" xfId="0" applyFont="1" applyBorder="1" applyAlignment="1">
      <alignment horizontal="center" vertical="center"/>
    </xf>
    <xf numFmtId="0" fontId="3" fillId="0" borderId="32" xfId="0" applyFont="1" applyBorder="1" applyAlignment="1">
      <alignment horizontal="center" vertical="center"/>
    </xf>
    <xf numFmtId="0" fontId="3" fillId="0" borderId="19" xfId="0" applyFont="1" applyBorder="1" applyAlignment="1">
      <alignment horizontal="center" vertical="center"/>
    </xf>
    <xf numFmtId="0" fontId="3" fillId="0" borderId="84" xfId="0" applyFont="1" applyBorder="1" applyAlignment="1">
      <alignment vertical="top"/>
    </xf>
    <xf numFmtId="0" fontId="3" fillId="0" borderId="0" xfId="0" applyFont="1" applyBorder="1" applyAlignment="1">
      <alignment vertical="top"/>
    </xf>
    <xf numFmtId="0" fontId="3" fillId="0" borderId="57" xfId="0" applyFont="1" applyBorder="1" applyAlignment="1">
      <alignment vertical="top"/>
    </xf>
    <xf numFmtId="0" fontId="3" fillId="0" borderId="16" xfId="0" applyFont="1" applyBorder="1" applyAlignment="1">
      <alignment vertical="center"/>
    </xf>
    <xf numFmtId="0" fontId="3" fillId="0" borderId="2" xfId="0" applyFont="1" applyBorder="1" applyAlignment="1">
      <alignment vertical="center"/>
    </xf>
    <xf numFmtId="0" fontId="3" fillId="0" borderId="87" xfId="0" applyFont="1" applyBorder="1" applyAlignment="1">
      <alignment vertical="center"/>
    </xf>
    <xf numFmtId="0" fontId="3" fillId="0" borderId="34" xfId="0" applyFont="1" applyBorder="1" applyAlignment="1">
      <alignment horizontal="center" vertical="center"/>
    </xf>
    <xf numFmtId="0" fontId="3" fillId="0" borderId="6" xfId="0" applyFont="1" applyBorder="1" applyAlignment="1">
      <alignment horizontal="center" vertical="center"/>
    </xf>
    <xf numFmtId="0" fontId="3" fillId="0" borderId="27" xfId="0" applyFont="1" applyBorder="1" applyAlignment="1">
      <alignment horizontal="center" vertical="center"/>
    </xf>
    <xf numFmtId="0" fontId="3" fillId="0" borderId="58" xfId="0" applyFont="1" applyBorder="1" applyAlignment="1">
      <alignment horizontal="center" vertical="center"/>
    </xf>
    <xf numFmtId="0" fontId="3" fillId="0" borderId="45" xfId="0" applyFont="1" applyBorder="1" applyAlignment="1">
      <alignment horizontal="center" vertical="center"/>
    </xf>
    <xf numFmtId="0" fontId="3" fillId="0" borderId="78" xfId="0" applyFont="1" applyBorder="1" applyAlignment="1">
      <alignment horizontal="center" vertical="center"/>
    </xf>
    <xf numFmtId="182" fontId="3" fillId="0" borderId="0" xfId="0" applyNumberFormat="1" applyFont="1" applyBorder="1" applyAlignment="1">
      <alignment horizontal="center" vertical="center"/>
    </xf>
    <xf numFmtId="0" fontId="3" fillId="0" borderId="3" xfId="0" applyFont="1" applyFill="1" applyBorder="1" applyAlignment="1">
      <alignment horizontal="center" vertical="center"/>
    </xf>
    <xf numFmtId="0" fontId="3" fillId="0" borderId="57" xfId="0" applyFont="1" applyFill="1" applyBorder="1" applyAlignment="1">
      <alignment horizontal="center" vertical="center"/>
    </xf>
    <xf numFmtId="0" fontId="3" fillId="0" borderId="59" xfId="0" applyFont="1" applyFill="1" applyBorder="1" applyAlignment="1">
      <alignment horizontal="center" vertical="center"/>
    </xf>
    <xf numFmtId="0" fontId="2" fillId="0" borderId="31" xfId="0" applyFont="1" applyBorder="1" applyAlignment="1">
      <alignment horizontal="center" vertical="center"/>
    </xf>
    <xf numFmtId="0" fontId="2" fillId="0" borderId="32" xfId="0" applyFont="1" applyBorder="1" applyAlignment="1">
      <alignment horizontal="center" vertical="center"/>
    </xf>
    <xf numFmtId="0" fontId="2" fillId="0" borderId="19" xfId="0" applyFont="1" applyBorder="1" applyAlignment="1">
      <alignment horizontal="center" vertical="center"/>
    </xf>
    <xf numFmtId="0" fontId="2" fillId="0" borderId="84" xfId="0" applyFont="1" applyBorder="1" applyAlignment="1">
      <alignment vertical="top"/>
    </xf>
    <xf numFmtId="0" fontId="2" fillId="0" borderId="0" xfId="0" applyFont="1" applyBorder="1" applyAlignment="1">
      <alignment vertical="top"/>
    </xf>
    <xf numFmtId="0" fontId="2" fillId="0" borderId="57" xfId="0" applyFont="1" applyBorder="1" applyAlignment="1">
      <alignment vertical="top"/>
    </xf>
    <xf numFmtId="0" fontId="2" fillId="0" borderId="84" xfId="0" applyFont="1" applyBorder="1" applyAlignment="1">
      <alignment vertical="center"/>
    </xf>
    <xf numFmtId="0" fontId="2" fillId="0" borderId="10" xfId="0" applyFont="1" applyBorder="1" applyAlignment="1">
      <alignment vertical="center"/>
    </xf>
    <xf numFmtId="0" fontId="2" fillId="0" borderId="16" xfId="0" applyFont="1" applyBorder="1" applyAlignment="1">
      <alignment vertical="center"/>
    </xf>
    <xf numFmtId="0" fontId="2" fillId="0" borderId="2" xfId="0" applyFont="1" applyBorder="1" applyAlignment="1">
      <alignment vertical="center"/>
    </xf>
    <xf numFmtId="0" fontId="2" fillId="0" borderId="87" xfId="0" applyFont="1" applyBorder="1" applyAlignment="1">
      <alignment vertical="center"/>
    </xf>
    <xf numFmtId="0" fontId="2" fillId="0" borderId="34" xfId="0" applyFont="1" applyBorder="1" applyAlignment="1">
      <alignment horizontal="center" vertical="center"/>
    </xf>
    <xf numFmtId="0" fontId="2" fillId="0" borderId="35" xfId="0" applyFont="1" applyBorder="1" applyAlignment="1">
      <alignment horizontal="center" vertical="center"/>
    </xf>
    <xf numFmtId="0" fontId="2" fillId="0" borderId="86" xfId="0" applyFont="1" applyBorder="1" applyAlignment="1">
      <alignment horizontal="center" vertical="center"/>
    </xf>
    <xf numFmtId="0" fontId="2" fillId="0" borderId="8"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27" xfId="0" applyFont="1" applyBorder="1" applyAlignment="1">
      <alignment horizontal="center" vertical="center"/>
    </xf>
    <xf numFmtId="0" fontId="2" fillId="0" borderId="58" xfId="0" applyFont="1" applyBorder="1" applyAlignment="1">
      <alignment horizontal="center" vertical="center"/>
    </xf>
    <xf numFmtId="0" fontId="2" fillId="0" borderId="45" xfId="0" applyFont="1" applyBorder="1" applyAlignment="1">
      <alignment horizontal="center" vertical="center"/>
    </xf>
    <xf numFmtId="0" fontId="2" fillId="0" borderId="3" xfId="0" applyFont="1" applyFill="1" applyBorder="1" applyAlignment="1">
      <alignment horizontal="center" vertical="center"/>
    </xf>
    <xf numFmtId="0" fontId="2" fillId="0" borderId="57" xfId="0" applyFont="1" applyFill="1" applyBorder="1" applyAlignment="1">
      <alignment horizontal="center" vertical="center"/>
    </xf>
    <xf numFmtId="0" fontId="2" fillId="0" borderId="59" xfId="0" applyFont="1" applyFill="1" applyBorder="1" applyAlignment="1">
      <alignment horizontal="center" vertical="center"/>
    </xf>
    <xf numFmtId="0" fontId="2" fillId="0" borderId="69" xfId="0" applyFont="1" applyBorder="1" applyAlignment="1">
      <alignment horizontal="center" vertical="center"/>
    </xf>
    <xf numFmtId="0" fontId="2" fillId="0" borderId="78" xfId="0" applyFont="1" applyBorder="1" applyAlignment="1">
      <alignment horizontal="center" vertical="center"/>
    </xf>
    <xf numFmtId="0" fontId="2" fillId="0" borderId="7" xfId="0" applyFont="1" applyBorder="1" applyAlignment="1">
      <alignment horizontal="center" vertical="center"/>
    </xf>
    <xf numFmtId="0" fontId="2" fillId="0" borderId="47" xfId="0" applyFont="1" applyBorder="1" applyAlignment="1">
      <alignment horizontal="center" vertical="center"/>
    </xf>
    <xf numFmtId="0" fontId="2" fillId="0" borderId="53" xfId="0" applyFont="1" applyBorder="1" applyAlignment="1">
      <alignment horizontal="center" vertical="center"/>
    </xf>
    <xf numFmtId="0" fontId="2" fillId="0" borderId="46" xfId="0" applyFont="1" applyBorder="1" applyAlignment="1">
      <alignment horizontal="center" vertical="center"/>
    </xf>
    <xf numFmtId="0" fontId="2" fillId="0" borderId="39" xfId="0" applyFont="1" applyBorder="1" applyAlignment="1">
      <alignment horizontal="center" vertical="center"/>
    </xf>
    <xf numFmtId="0" fontId="2" fillId="0" borderId="40" xfId="0" applyFont="1" applyBorder="1" applyAlignment="1">
      <alignment horizontal="center" vertical="center"/>
    </xf>
    <xf numFmtId="0" fontId="2" fillId="0" borderId="30" xfId="0" applyFont="1" applyBorder="1" applyAlignment="1">
      <alignment horizontal="center" vertical="center"/>
    </xf>
    <xf numFmtId="0" fontId="2" fillId="0" borderId="38" xfId="0" applyFont="1" applyBorder="1" applyAlignment="1">
      <alignment horizontal="center" vertical="center"/>
    </xf>
    <xf numFmtId="0" fontId="2" fillId="0" borderId="90" xfId="0" applyFont="1" applyBorder="1" applyAlignment="1">
      <alignment horizontal="center" vertical="center"/>
    </xf>
    <xf numFmtId="0" fontId="2" fillId="0" borderId="91" xfId="0" applyFont="1" applyBorder="1" applyAlignment="1">
      <alignment horizontal="center" vertical="center"/>
    </xf>
    <xf numFmtId="182" fontId="2" fillId="0" borderId="0" xfId="0" applyNumberFormat="1" applyFont="1" applyBorder="1" applyAlignment="1">
      <alignment horizontal="center" vertical="center"/>
    </xf>
    <xf numFmtId="0" fontId="2" fillId="0" borderId="71" xfId="0" applyFont="1" applyBorder="1" applyAlignment="1">
      <alignment horizontal="center" vertical="center"/>
    </xf>
    <xf numFmtId="0" fontId="3" fillId="0" borderId="27" xfId="0" applyFont="1" applyFill="1" applyBorder="1" applyAlignment="1">
      <alignment horizontal="center" vertical="center"/>
    </xf>
    <xf numFmtId="0" fontId="3" fillId="0" borderId="58" xfId="0" applyFont="1" applyFill="1" applyBorder="1" applyAlignment="1">
      <alignment horizontal="center" vertical="center"/>
    </xf>
    <xf numFmtId="0" fontId="3" fillId="0" borderId="45" xfId="0" applyFont="1" applyFill="1" applyBorder="1" applyAlignment="1">
      <alignment horizontal="center" vertical="center"/>
    </xf>
    <xf numFmtId="0" fontId="3" fillId="0" borderId="29" xfId="0" applyFont="1" applyBorder="1" applyAlignment="1">
      <alignment horizontal="center" vertical="center"/>
    </xf>
    <xf numFmtId="0" fontId="0" fillId="0" borderId="27" xfId="0" applyFill="1" applyBorder="1" applyAlignment="1">
      <alignment horizontal="center" vertical="center"/>
    </xf>
    <xf numFmtId="0" fontId="3" fillId="0" borderId="1" xfId="0" applyFont="1" applyBorder="1" applyAlignment="1">
      <alignment horizontal="left" vertical="center"/>
    </xf>
    <xf numFmtId="0" fontId="3" fillId="0" borderId="84" xfId="0" applyFont="1" applyBorder="1" applyAlignment="1">
      <alignment horizontal="left" vertical="center"/>
    </xf>
    <xf numFmtId="0" fontId="3" fillId="0" borderId="10" xfId="0" applyFont="1" applyBorder="1" applyAlignment="1">
      <alignment horizontal="left" vertical="center"/>
    </xf>
    <xf numFmtId="0" fontId="3" fillId="0" borderId="92" xfId="0" applyFont="1" applyBorder="1" applyAlignment="1">
      <alignment horizontal="center" vertical="center"/>
    </xf>
    <xf numFmtId="0" fontId="3" fillId="0" borderId="75" xfId="0" applyFont="1" applyBorder="1" applyAlignment="1">
      <alignment horizontal="center" vertical="center"/>
    </xf>
    <xf numFmtId="0" fontId="3" fillId="0" borderId="93" xfId="0" applyFont="1" applyBorder="1" applyAlignment="1">
      <alignment horizontal="center" vertical="center"/>
    </xf>
    <xf numFmtId="0" fontId="0" fillId="0" borderId="34" xfId="0" applyBorder="1" applyAlignment="1">
      <alignment horizontal="center" vertical="center"/>
    </xf>
    <xf numFmtId="0" fontId="0" fillId="0" borderId="48" xfId="0" applyBorder="1" applyAlignment="1">
      <alignment horizontal="center" vertical="center"/>
    </xf>
    <xf numFmtId="0" fontId="0" fillId="0" borderId="8" xfId="0" applyBorder="1" applyAlignment="1">
      <alignment horizontal="center" vertical="center"/>
    </xf>
    <xf numFmtId="0" fontId="0" fillId="0" borderId="5" xfId="0" applyBorder="1" applyAlignment="1">
      <alignment horizontal="center" vertical="center"/>
    </xf>
    <xf numFmtId="0" fontId="0" fillId="0" borderId="38" xfId="0" applyBorder="1" applyAlignment="1">
      <alignment horizontal="center" vertical="center"/>
    </xf>
    <xf numFmtId="0" fontId="0" fillId="0" borderId="53" xfId="0" applyBorder="1" applyAlignment="1">
      <alignment horizontal="center" vertical="center"/>
    </xf>
    <xf numFmtId="0" fontId="0" fillId="0" borderId="46" xfId="0" applyBorder="1" applyAlignment="1">
      <alignment horizontal="center" vertical="center"/>
    </xf>
    <xf numFmtId="0" fontId="0" fillId="0" borderId="56" xfId="0" applyBorder="1" applyAlignment="1">
      <alignment horizontal="center" vertical="center"/>
    </xf>
    <xf numFmtId="182" fontId="3" fillId="0" borderId="0" xfId="0" applyNumberFormat="1" applyFont="1" applyBorder="1" applyAlignment="1">
      <alignment horizontal="left" vertical="center"/>
    </xf>
    <xf numFmtId="0" fontId="0" fillId="0" borderId="2" xfId="0" applyBorder="1" applyAlignment="1">
      <alignment horizontal="left" vertical="center"/>
    </xf>
    <xf numFmtId="0" fontId="0" fillId="0" borderId="87" xfId="0" applyBorder="1" applyAlignment="1">
      <alignment horizontal="left" vertical="center"/>
    </xf>
    <xf numFmtId="0" fontId="0" fillId="0" borderId="16" xfId="0" applyBorder="1" applyAlignment="1">
      <alignment horizontal="left" vertical="center"/>
    </xf>
    <xf numFmtId="0" fontId="0" fillId="0" borderId="35" xfId="0" applyBorder="1" applyAlignment="1">
      <alignment horizontal="center" vertical="center"/>
    </xf>
    <xf numFmtId="0" fontId="0" fillId="0" borderId="86" xfId="0" applyBorder="1" applyAlignment="1">
      <alignment horizontal="center" vertical="center"/>
    </xf>
    <xf numFmtId="0" fontId="0" fillId="0" borderId="49" xfId="0" applyBorder="1" applyAlignment="1">
      <alignment horizontal="center" vertical="center"/>
    </xf>
    <xf numFmtId="0" fontId="0" fillId="0" borderId="42" xfId="0" applyBorder="1" applyAlignment="1">
      <alignment horizontal="center" vertical="center"/>
    </xf>
    <xf numFmtId="0" fontId="0" fillId="0" borderId="4" xfId="0" applyBorder="1" applyAlignment="1">
      <alignment horizontal="center" vertical="center"/>
    </xf>
    <xf numFmtId="0" fontId="0" fillId="0" borderId="6" xfId="0" applyBorder="1" applyAlignment="1">
      <alignment horizontal="center" vertical="center"/>
    </xf>
  </cellXfs>
  <cellStyles count="5">
    <cellStyle name="桁区切り" xfId="1" builtinId="6"/>
    <cellStyle name="桁区切り 2" xfId="4"/>
    <cellStyle name="標準" xfId="0" builtinId="0"/>
    <cellStyle name="標準 2" xfId="3"/>
    <cellStyle name="標準_Sheet1" xfId="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tabColor theme="6"/>
  </sheetPr>
  <dimension ref="A1:M41"/>
  <sheetViews>
    <sheetView zoomScaleNormal="100" workbookViewId="0">
      <pane xSplit="5" ySplit="8" topLeftCell="F29" activePane="bottomRight" state="frozen"/>
      <selection activeCell="F37" sqref="F37"/>
      <selection pane="topRight" activeCell="F37" sqref="F37"/>
      <selection pane="bottomLeft" activeCell="F37" sqref="F37"/>
      <selection pane="bottomRight" activeCell="H2" sqref="H2"/>
    </sheetView>
  </sheetViews>
  <sheetFormatPr defaultRowHeight="13.5"/>
  <cols>
    <col min="1" max="1" width="3.875" style="1" customWidth="1"/>
    <col min="2" max="2" width="3.125" style="1" customWidth="1"/>
    <col min="3" max="3" width="3" style="1" customWidth="1"/>
    <col min="4" max="4" width="6.75" style="1" customWidth="1"/>
    <col min="5" max="5" width="11.625" style="1" customWidth="1"/>
    <col min="6" max="6" width="13.125" style="1" customWidth="1"/>
    <col min="7" max="8" width="12.5" style="1" customWidth="1"/>
    <col min="9" max="9" width="9.25" style="1" customWidth="1"/>
    <col min="10" max="10" width="9.75" style="1" customWidth="1"/>
    <col min="11" max="16384" width="9" style="1"/>
  </cols>
  <sheetData>
    <row r="1" spans="1:13">
      <c r="B1" s="2"/>
      <c r="C1" s="2"/>
      <c r="D1" s="2"/>
      <c r="E1" s="403" t="s">
        <v>0</v>
      </c>
      <c r="F1" s="403"/>
      <c r="G1" s="403"/>
      <c r="H1" s="403"/>
      <c r="I1" s="2"/>
      <c r="J1" s="2"/>
      <c r="K1" s="2"/>
      <c r="L1" s="2"/>
    </row>
    <row r="2" spans="1:13" ht="13.5" customHeight="1">
      <c r="A2" s="2"/>
      <c r="B2" s="2"/>
      <c r="C2" s="2"/>
      <c r="D2" s="2"/>
      <c r="E2" s="2"/>
      <c r="F2" s="289">
        <v>28</v>
      </c>
      <c r="G2" s="290">
        <v>8</v>
      </c>
      <c r="H2" s="2"/>
      <c r="I2" s="2"/>
      <c r="J2" s="2"/>
      <c r="K2" s="2"/>
      <c r="L2" s="2"/>
      <c r="M2" s="2"/>
    </row>
    <row r="3" spans="1:13" ht="26.25" customHeight="1"/>
    <row r="4" spans="1:13" ht="20.25" customHeight="1">
      <c r="D4" s="3"/>
      <c r="E4" s="4" t="s">
        <v>1</v>
      </c>
      <c r="F4" s="3"/>
      <c r="H4" s="298">
        <f>G2</f>
        <v>8</v>
      </c>
    </row>
    <row r="5" spans="1:13" ht="10.5" customHeight="1" thickBot="1">
      <c r="E5" s="5"/>
    </row>
    <row r="6" spans="1:13" ht="17.25" customHeight="1">
      <c r="E6" s="6"/>
      <c r="F6" s="404" t="s">
        <v>2</v>
      </c>
      <c r="G6" s="405"/>
      <c r="H6" s="406"/>
    </row>
    <row r="7" spans="1:13" ht="17.25" customHeight="1">
      <c r="E7" s="8"/>
      <c r="F7" s="9"/>
      <c r="G7" s="10" t="s">
        <v>3</v>
      </c>
      <c r="H7" s="11" t="s">
        <v>4</v>
      </c>
    </row>
    <row r="8" spans="1:13" ht="16.5" customHeight="1">
      <c r="E8" s="12" t="s">
        <v>5</v>
      </c>
      <c r="F8" s="83">
        <v>2196242</v>
      </c>
      <c r="G8" s="83">
        <v>1177876</v>
      </c>
      <c r="H8" s="84">
        <v>1018366</v>
      </c>
    </row>
    <row r="9" spans="1:13" ht="16.5" customHeight="1">
      <c r="E9" s="13" t="s">
        <v>6</v>
      </c>
      <c r="F9" s="83">
        <v>878600</v>
      </c>
      <c r="G9" s="83">
        <v>463131</v>
      </c>
      <c r="H9" s="84">
        <v>415469</v>
      </c>
    </row>
    <row r="10" spans="1:13" ht="16.5" customHeight="1">
      <c r="E10" s="13" t="s">
        <v>7</v>
      </c>
      <c r="F10" s="83">
        <v>284736</v>
      </c>
      <c r="G10" s="83">
        <v>152701</v>
      </c>
      <c r="H10" s="84">
        <v>132035</v>
      </c>
    </row>
    <row r="11" spans="1:13" ht="16.5" customHeight="1">
      <c r="E11" s="13" t="s">
        <v>15</v>
      </c>
      <c r="F11" s="83">
        <v>172556</v>
      </c>
      <c r="G11" s="83">
        <v>97357</v>
      </c>
      <c r="H11" s="84">
        <v>75199</v>
      </c>
    </row>
    <row r="12" spans="1:13" ht="16.5" customHeight="1">
      <c r="E12" s="13" t="s">
        <v>8</v>
      </c>
      <c r="F12" s="83">
        <v>123570</v>
      </c>
      <c r="G12" s="83">
        <v>64366</v>
      </c>
      <c r="H12" s="84">
        <v>59204</v>
      </c>
    </row>
    <row r="13" spans="1:13" ht="16.5" customHeight="1">
      <c r="E13" s="13" t="s">
        <v>9</v>
      </c>
      <c r="F13" s="83">
        <v>67876</v>
      </c>
      <c r="G13" s="83">
        <v>37307</v>
      </c>
      <c r="H13" s="84">
        <v>30569</v>
      </c>
    </row>
    <row r="14" spans="1:13" ht="16.5" customHeight="1">
      <c r="E14" s="13" t="s">
        <v>10</v>
      </c>
      <c r="F14" s="83">
        <v>53950</v>
      </c>
      <c r="G14" s="83">
        <v>25640</v>
      </c>
      <c r="H14" s="84">
        <v>28310</v>
      </c>
    </row>
    <row r="15" spans="1:13" ht="16.5" customHeight="1">
      <c r="E15" s="13" t="s">
        <v>11</v>
      </c>
      <c r="F15" s="83">
        <v>100783</v>
      </c>
      <c r="G15" s="83">
        <v>53624</v>
      </c>
      <c r="H15" s="84">
        <v>47159</v>
      </c>
    </row>
    <row r="16" spans="1:13" ht="16.5" customHeight="1">
      <c r="E16" s="13" t="s">
        <v>12</v>
      </c>
      <c r="F16" s="83">
        <v>54611</v>
      </c>
      <c r="G16" s="83">
        <v>28533</v>
      </c>
      <c r="H16" s="84">
        <v>26078</v>
      </c>
    </row>
    <row r="17" spans="5:13" ht="16.5" customHeight="1">
      <c r="E17" s="13" t="s">
        <v>13</v>
      </c>
      <c r="F17" s="83">
        <v>61081</v>
      </c>
      <c r="G17" s="83">
        <v>32316</v>
      </c>
      <c r="H17" s="84">
        <v>28765</v>
      </c>
    </row>
    <row r="18" spans="5:13" ht="16.5" customHeight="1">
      <c r="E18" s="13" t="s">
        <v>14</v>
      </c>
      <c r="F18" s="83">
        <v>18773</v>
      </c>
      <c r="G18" s="83">
        <v>8902</v>
      </c>
      <c r="H18" s="84">
        <v>9871</v>
      </c>
      <c r="M18" s="1" t="s">
        <v>89</v>
      </c>
    </row>
    <row r="19" spans="5:13" ht="16.5" customHeight="1">
      <c r="E19" s="13" t="s">
        <v>16</v>
      </c>
      <c r="F19" s="83">
        <v>15987</v>
      </c>
      <c r="G19" s="83">
        <v>8286</v>
      </c>
      <c r="H19" s="84">
        <v>7701</v>
      </c>
    </row>
    <row r="20" spans="5:13" ht="16.5" customHeight="1">
      <c r="E20" s="13" t="s">
        <v>17</v>
      </c>
      <c r="F20" s="83">
        <v>44387</v>
      </c>
      <c r="G20" s="83">
        <v>26043</v>
      </c>
      <c r="H20" s="84">
        <v>18344</v>
      </c>
    </row>
    <row r="21" spans="5:13" ht="16.5" customHeight="1">
      <c r="E21" s="13" t="s">
        <v>18</v>
      </c>
      <c r="F21" s="83">
        <v>52828</v>
      </c>
      <c r="G21" s="83">
        <v>31200</v>
      </c>
      <c r="H21" s="84">
        <v>21628</v>
      </c>
    </row>
    <row r="22" spans="5:13" ht="16.5" customHeight="1">
      <c r="E22" s="13" t="s">
        <v>19</v>
      </c>
      <c r="F22" s="83">
        <v>54125</v>
      </c>
      <c r="G22" s="83">
        <v>30283</v>
      </c>
      <c r="H22" s="84">
        <v>23842</v>
      </c>
    </row>
    <row r="23" spans="5:13" ht="16.5" customHeight="1">
      <c r="E23" s="13" t="s">
        <v>20</v>
      </c>
      <c r="F23" s="83">
        <v>24615</v>
      </c>
      <c r="G23" s="83">
        <v>13778</v>
      </c>
      <c r="H23" s="84">
        <v>10837</v>
      </c>
    </row>
    <row r="24" spans="5:13" ht="16.5" customHeight="1">
      <c r="E24" s="13" t="s">
        <v>21</v>
      </c>
      <c r="F24" s="83">
        <v>30715</v>
      </c>
      <c r="G24" s="83">
        <v>17862</v>
      </c>
      <c r="H24" s="84">
        <v>12853</v>
      </c>
    </row>
    <row r="25" spans="5:13" ht="16.5" customHeight="1">
      <c r="E25" s="13" t="s">
        <v>22</v>
      </c>
      <c r="F25" s="83">
        <v>31353</v>
      </c>
      <c r="G25" s="83">
        <v>17747</v>
      </c>
      <c r="H25" s="84">
        <v>13606</v>
      </c>
    </row>
    <row r="26" spans="5:13" ht="16.5" customHeight="1">
      <c r="E26" s="13" t="s">
        <v>23</v>
      </c>
      <c r="F26" s="83">
        <v>12939</v>
      </c>
      <c r="G26" s="83">
        <v>6854</v>
      </c>
      <c r="H26" s="84">
        <v>6085</v>
      </c>
    </row>
    <row r="27" spans="5:13" ht="16.5" customHeight="1">
      <c r="E27" s="13" t="s">
        <v>24</v>
      </c>
      <c r="F27" s="83">
        <v>22065</v>
      </c>
      <c r="G27" s="83">
        <v>12955</v>
      </c>
      <c r="H27" s="84">
        <v>9110</v>
      </c>
    </row>
    <row r="28" spans="5:13" ht="16.5" customHeight="1">
      <c r="E28" s="13" t="s">
        <v>25</v>
      </c>
      <c r="F28" s="83">
        <v>10224</v>
      </c>
      <c r="G28" s="83">
        <v>5146</v>
      </c>
      <c r="H28" s="84">
        <v>5078</v>
      </c>
    </row>
    <row r="29" spans="5:13" ht="16.5" customHeight="1">
      <c r="E29" s="13" t="s">
        <v>26</v>
      </c>
      <c r="F29" s="83">
        <v>12136</v>
      </c>
      <c r="G29" s="83">
        <v>7107</v>
      </c>
      <c r="H29" s="84">
        <v>5029</v>
      </c>
    </row>
    <row r="30" spans="5:13" ht="16.5" customHeight="1">
      <c r="E30" s="13" t="s">
        <v>27</v>
      </c>
      <c r="F30" s="83">
        <v>10660</v>
      </c>
      <c r="G30" s="83">
        <v>5651</v>
      </c>
      <c r="H30" s="84">
        <v>5009</v>
      </c>
    </row>
    <row r="31" spans="5:13" ht="16.5" customHeight="1">
      <c r="E31" s="13" t="s">
        <v>28</v>
      </c>
      <c r="F31" s="83">
        <v>9483</v>
      </c>
      <c r="G31" s="83">
        <v>4831</v>
      </c>
      <c r="H31" s="84">
        <v>4652</v>
      </c>
    </row>
    <row r="32" spans="5:13" ht="16.5" customHeight="1">
      <c r="E32" s="13" t="s">
        <v>29</v>
      </c>
      <c r="F32" s="83">
        <v>2957</v>
      </c>
      <c r="G32" s="83">
        <v>1738</v>
      </c>
      <c r="H32" s="84">
        <v>1219</v>
      </c>
    </row>
    <row r="33" spans="5:8" ht="16.5" customHeight="1">
      <c r="E33" s="13" t="s">
        <v>30</v>
      </c>
      <c r="F33" s="83">
        <v>4549</v>
      </c>
      <c r="G33" s="83">
        <v>2593</v>
      </c>
      <c r="H33" s="84">
        <v>1956</v>
      </c>
    </row>
    <row r="34" spans="5:8" ht="16.5" customHeight="1">
      <c r="E34" s="13" t="s">
        <v>31</v>
      </c>
      <c r="F34" s="83">
        <v>3653</v>
      </c>
      <c r="G34" s="83">
        <v>1844</v>
      </c>
      <c r="H34" s="84">
        <v>1809</v>
      </c>
    </row>
    <row r="35" spans="5:8" ht="16.5" customHeight="1">
      <c r="E35" s="13" t="s">
        <v>32</v>
      </c>
      <c r="F35" s="83">
        <v>3937</v>
      </c>
      <c r="G35" s="83">
        <v>1974</v>
      </c>
      <c r="H35" s="84">
        <v>1963</v>
      </c>
    </row>
    <row r="36" spans="5:8" ht="16.5" customHeight="1">
      <c r="E36" s="13" t="s">
        <v>33</v>
      </c>
      <c r="F36" s="83">
        <v>4112</v>
      </c>
      <c r="G36" s="83">
        <v>2230</v>
      </c>
      <c r="H36" s="84">
        <v>1882</v>
      </c>
    </row>
    <row r="37" spans="5:8" ht="16.5" customHeight="1">
      <c r="E37" s="13" t="s">
        <v>34</v>
      </c>
      <c r="F37" s="83">
        <v>4282</v>
      </c>
      <c r="G37" s="83">
        <v>2248</v>
      </c>
      <c r="H37" s="84">
        <v>2034</v>
      </c>
    </row>
    <row r="38" spans="5:8" ht="16.5" customHeight="1">
      <c r="E38" s="13" t="s">
        <v>35</v>
      </c>
      <c r="F38" s="83">
        <v>2965</v>
      </c>
      <c r="G38" s="83">
        <v>1503</v>
      </c>
      <c r="H38" s="84">
        <v>1462</v>
      </c>
    </row>
    <row r="39" spans="5:8" ht="16.5" customHeight="1">
      <c r="E39" s="13" t="s">
        <v>36</v>
      </c>
      <c r="F39" s="83">
        <v>9694</v>
      </c>
      <c r="G39" s="83">
        <v>4965</v>
      </c>
      <c r="H39" s="84">
        <v>4729</v>
      </c>
    </row>
    <row r="40" spans="5:8" ht="16.5" customHeight="1">
      <c r="E40" s="13" t="s">
        <v>37</v>
      </c>
      <c r="F40" s="83">
        <v>11064</v>
      </c>
      <c r="G40" s="83">
        <v>6604</v>
      </c>
      <c r="H40" s="84">
        <v>4460</v>
      </c>
    </row>
    <row r="41" spans="5:8" ht="16.5" customHeight="1" thickBot="1">
      <c r="E41" s="14" t="s">
        <v>38</v>
      </c>
      <c r="F41" s="85">
        <v>976</v>
      </c>
      <c r="G41" s="85">
        <v>557</v>
      </c>
      <c r="H41" s="86">
        <v>419</v>
      </c>
    </row>
  </sheetData>
  <mergeCells count="2">
    <mergeCell ref="E1:H1"/>
    <mergeCell ref="F6:H6"/>
  </mergeCells>
  <phoneticPr fontId="4"/>
  <pageMargins left="0.78740157480314965" right="0.78740157480314965" top="0.98425196850393704" bottom="0.98425196850393704" header="0.51181102362204722" footer="0.51181102362204722"/>
  <pageSetup paperSize="9" orientation="portrait" r:id="rId1"/>
  <headerFooter alignWithMargins="0">
    <oddFooter>&amp;L&amp;A</oddFooter>
  </headerFooter>
</worksheet>
</file>

<file path=xl/worksheets/sheet10.xml><?xml version="1.0" encoding="utf-8"?>
<worksheet xmlns="http://schemas.openxmlformats.org/spreadsheetml/2006/main" xmlns:r="http://schemas.openxmlformats.org/officeDocument/2006/relationships">
  <sheetPr>
    <tabColor rgb="FF92D050"/>
  </sheetPr>
  <dimension ref="A1:CV39"/>
  <sheetViews>
    <sheetView zoomScaleNormal="100" workbookViewId="0">
      <pane xSplit="1" ySplit="6" topLeftCell="B10" activePane="bottomRight" state="frozen"/>
      <selection pane="topRight" activeCell="B1" sqref="B1"/>
      <selection pane="bottomLeft" activeCell="A7" sqref="A7"/>
      <selection pane="bottomRight" activeCell="B6" sqref="B6"/>
    </sheetView>
  </sheetViews>
  <sheetFormatPr defaultRowHeight="13.5"/>
  <cols>
    <col min="1" max="3" width="9" style="301"/>
    <col min="4" max="4" width="10.375" style="301" customWidth="1"/>
    <col min="5" max="5" width="7.625" style="301" customWidth="1"/>
    <col min="6" max="6" width="8.5" style="301" customWidth="1"/>
    <col min="7" max="7" width="8.75" style="301" customWidth="1"/>
    <col min="8" max="15" width="9" style="301"/>
    <col min="16" max="16" width="7.25" style="301" customWidth="1"/>
    <col min="17" max="26" width="9" style="301"/>
    <col min="27" max="27" width="7.625" style="301" customWidth="1"/>
    <col min="28" max="37" width="9" style="301"/>
    <col min="38" max="38" width="7.625" style="301" customWidth="1"/>
    <col min="39" max="48" width="9" style="301"/>
    <col min="49" max="49" width="7.625" style="301" customWidth="1"/>
    <col min="50" max="59" width="9" style="301"/>
    <col min="60" max="60" width="7.25" style="301" customWidth="1"/>
    <col min="61" max="70" width="9" style="301"/>
    <col min="71" max="71" width="7.25" style="301" customWidth="1"/>
    <col min="72" max="81" width="9" style="301"/>
    <col min="82" max="82" width="7.375" style="301" customWidth="1"/>
    <col min="83" max="92" width="9" style="301"/>
    <col min="93" max="93" width="7.5" style="301" customWidth="1"/>
    <col min="94" max="16384" width="9" style="301"/>
  </cols>
  <sheetData>
    <row r="1" spans="1:100" ht="22.5" customHeight="1">
      <c r="A1" s="336" t="s">
        <v>126</v>
      </c>
      <c r="H1" s="436">
        <v>28</v>
      </c>
      <c r="I1" s="436"/>
      <c r="J1" s="292">
        <v>8</v>
      </c>
      <c r="K1" s="427">
        <f>IF(J1&lt;3,J1+12-2,J1-2)</f>
        <v>6</v>
      </c>
      <c r="L1" s="427"/>
    </row>
    <row r="2" spans="1:100" s="337" customFormat="1" ht="21" customHeight="1" thickBot="1">
      <c r="A2" s="336" t="s">
        <v>135</v>
      </c>
    </row>
    <row r="3" spans="1:100" ht="23.25" customHeight="1" thickBot="1">
      <c r="A3" s="438"/>
      <c r="B3" s="428" t="s">
        <v>116</v>
      </c>
      <c r="C3" s="428"/>
      <c r="D3" s="428"/>
      <c r="E3" s="428"/>
      <c r="F3" s="428"/>
      <c r="G3" s="428"/>
      <c r="H3" s="428"/>
      <c r="I3" s="428"/>
      <c r="J3" s="428"/>
      <c r="K3" s="428"/>
      <c r="L3" s="428"/>
      <c r="M3" s="428" t="s">
        <v>117</v>
      </c>
      <c r="N3" s="428"/>
      <c r="O3" s="428"/>
      <c r="P3" s="428"/>
      <c r="Q3" s="428"/>
      <c r="R3" s="428"/>
      <c r="S3" s="428"/>
      <c r="T3" s="428"/>
      <c r="U3" s="428"/>
      <c r="V3" s="428"/>
      <c r="W3" s="428"/>
      <c r="X3" s="428" t="s">
        <v>146</v>
      </c>
      <c r="Y3" s="428"/>
      <c r="Z3" s="428"/>
      <c r="AA3" s="428"/>
      <c r="AB3" s="428"/>
      <c r="AC3" s="428"/>
      <c r="AD3" s="428"/>
      <c r="AE3" s="428"/>
      <c r="AF3" s="428"/>
      <c r="AG3" s="428"/>
      <c r="AH3" s="428"/>
      <c r="AI3" s="428" t="s">
        <v>92</v>
      </c>
      <c r="AJ3" s="428"/>
      <c r="AK3" s="428"/>
      <c r="AL3" s="428"/>
      <c r="AM3" s="428"/>
      <c r="AN3" s="428"/>
      <c r="AO3" s="428"/>
      <c r="AP3" s="428"/>
      <c r="AQ3" s="428"/>
      <c r="AR3" s="428"/>
      <c r="AS3" s="428"/>
      <c r="AT3" s="453" t="s">
        <v>91</v>
      </c>
      <c r="AU3" s="448"/>
      <c r="AV3" s="448"/>
      <c r="AW3" s="448"/>
      <c r="AX3" s="448"/>
      <c r="AY3" s="448"/>
      <c r="AZ3" s="448"/>
      <c r="BA3" s="448"/>
      <c r="BB3" s="448"/>
      <c r="BC3" s="448"/>
      <c r="BD3" s="458"/>
      <c r="BE3" s="453" t="s">
        <v>93</v>
      </c>
      <c r="BF3" s="448"/>
      <c r="BG3" s="448"/>
      <c r="BH3" s="448"/>
      <c r="BI3" s="448"/>
      <c r="BJ3" s="448"/>
      <c r="BK3" s="448"/>
      <c r="BL3" s="448"/>
      <c r="BM3" s="448"/>
      <c r="BN3" s="458"/>
      <c r="BO3" s="453" t="s">
        <v>94</v>
      </c>
      <c r="BP3" s="448"/>
      <c r="BQ3" s="448"/>
      <c r="BR3" s="448"/>
      <c r="BS3" s="448"/>
      <c r="BT3" s="448"/>
      <c r="BU3" s="448"/>
      <c r="BV3" s="448"/>
      <c r="BW3" s="448"/>
      <c r="BX3" s="448"/>
      <c r="BY3" s="448"/>
      <c r="BZ3" s="458"/>
      <c r="CA3" s="453" t="s">
        <v>95</v>
      </c>
      <c r="CB3" s="448"/>
      <c r="CC3" s="448"/>
      <c r="CD3" s="448"/>
      <c r="CE3" s="448"/>
      <c r="CF3" s="448"/>
      <c r="CG3" s="448"/>
      <c r="CH3" s="448"/>
      <c r="CI3" s="448"/>
      <c r="CJ3" s="448"/>
      <c r="CK3" s="458"/>
      <c r="CL3" s="453" t="s">
        <v>145</v>
      </c>
      <c r="CM3" s="448"/>
      <c r="CN3" s="448"/>
      <c r="CO3" s="448"/>
      <c r="CP3" s="448"/>
      <c r="CQ3" s="448"/>
      <c r="CR3" s="448"/>
      <c r="CS3" s="448"/>
      <c r="CT3" s="448"/>
      <c r="CU3" s="448"/>
      <c r="CV3" s="449"/>
    </row>
    <row r="4" spans="1:100" ht="22.5" customHeight="1">
      <c r="A4" s="439"/>
      <c r="B4" s="435" t="s">
        <v>62</v>
      </c>
      <c r="C4" s="431"/>
      <c r="D4" s="432"/>
      <c r="E4" s="430" t="s">
        <v>63</v>
      </c>
      <c r="F4" s="431"/>
      <c r="G4" s="431"/>
      <c r="H4" s="431"/>
      <c r="I4" s="431"/>
      <c r="J4" s="431"/>
      <c r="K4" s="437"/>
      <c r="L4" s="433" t="s">
        <v>53</v>
      </c>
      <c r="M4" s="435" t="s">
        <v>62</v>
      </c>
      <c r="N4" s="431"/>
      <c r="O4" s="432"/>
      <c r="P4" s="430" t="s">
        <v>63</v>
      </c>
      <c r="Q4" s="431"/>
      <c r="R4" s="431"/>
      <c r="S4" s="431"/>
      <c r="T4" s="431"/>
      <c r="U4" s="431"/>
      <c r="V4" s="432"/>
      <c r="W4" s="433" t="s">
        <v>53</v>
      </c>
      <c r="X4" s="435" t="s">
        <v>62</v>
      </c>
      <c r="Y4" s="431"/>
      <c r="Z4" s="432"/>
      <c r="AA4" s="430" t="s">
        <v>63</v>
      </c>
      <c r="AB4" s="431"/>
      <c r="AC4" s="431"/>
      <c r="AD4" s="431"/>
      <c r="AE4" s="431"/>
      <c r="AF4" s="431"/>
      <c r="AG4" s="432"/>
      <c r="AH4" s="433" t="s">
        <v>53</v>
      </c>
      <c r="AI4" s="435" t="s">
        <v>62</v>
      </c>
      <c r="AJ4" s="431"/>
      <c r="AK4" s="432"/>
      <c r="AL4" s="430" t="s">
        <v>63</v>
      </c>
      <c r="AM4" s="431"/>
      <c r="AN4" s="431"/>
      <c r="AO4" s="431"/>
      <c r="AP4" s="431"/>
      <c r="AQ4" s="431"/>
      <c r="AR4" s="432"/>
      <c r="AS4" s="433" t="s">
        <v>53</v>
      </c>
      <c r="AT4" s="457" t="s">
        <v>62</v>
      </c>
      <c r="AU4" s="455"/>
      <c r="AV4" s="456"/>
      <c r="AW4" s="454" t="s">
        <v>63</v>
      </c>
      <c r="AX4" s="455"/>
      <c r="AY4" s="455"/>
      <c r="AZ4" s="455"/>
      <c r="BA4" s="455"/>
      <c r="BB4" s="455"/>
      <c r="BC4" s="456"/>
      <c r="BD4" s="433" t="s">
        <v>53</v>
      </c>
      <c r="BE4" s="457" t="s">
        <v>62</v>
      </c>
      <c r="BF4" s="455"/>
      <c r="BG4" s="456"/>
      <c r="BH4" s="454" t="s">
        <v>63</v>
      </c>
      <c r="BI4" s="455"/>
      <c r="BJ4" s="455"/>
      <c r="BK4" s="455"/>
      <c r="BL4" s="455"/>
      <c r="BM4" s="455"/>
      <c r="BN4" s="456"/>
      <c r="BO4" s="433" t="s">
        <v>53</v>
      </c>
      <c r="BP4" s="457" t="s">
        <v>62</v>
      </c>
      <c r="BQ4" s="455"/>
      <c r="BR4" s="456"/>
      <c r="BS4" s="454" t="s">
        <v>63</v>
      </c>
      <c r="BT4" s="455"/>
      <c r="BU4" s="455"/>
      <c r="BV4" s="455"/>
      <c r="BW4" s="455"/>
      <c r="BX4" s="455"/>
      <c r="BY4" s="456"/>
      <c r="BZ4" s="433" t="s">
        <v>53</v>
      </c>
      <c r="CA4" s="457" t="s">
        <v>62</v>
      </c>
      <c r="CB4" s="455"/>
      <c r="CC4" s="456"/>
      <c r="CD4" s="454" t="s">
        <v>63</v>
      </c>
      <c r="CE4" s="455"/>
      <c r="CF4" s="455"/>
      <c r="CG4" s="455"/>
      <c r="CH4" s="455"/>
      <c r="CI4" s="455"/>
      <c r="CJ4" s="456"/>
      <c r="CK4" s="433" t="s">
        <v>53</v>
      </c>
      <c r="CL4" s="457" t="s">
        <v>62</v>
      </c>
      <c r="CM4" s="455"/>
      <c r="CN4" s="456"/>
      <c r="CO4" s="454" t="s">
        <v>63</v>
      </c>
      <c r="CP4" s="455"/>
      <c r="CQ4" s="455"/>
      <c r="CR4" s="455"/>
      <c r="CS4" s="455"/>
      <c r="CT4" s="455"/>
      <c r="CU4" s="456"/>
      <c r="CV4" s="433" t="s">
        <v>53</v>
      </c>
    </row>
    <row r="5" spans="1:100" ht="34.5" customHeight="1" thickBot="1">
      <c r="A5" s="440"/>
      <c r="B5" s="309" t="s">
        <v>44</v>
      </c>
      <c r="C5" s="311" t="s">
        <v>45</v>
      </c>
      <c r="D5" s="312" t="s">
        <v>46</v>
      </c>
      <c r="E5" s="313" t="s">
        <v>85</v>
      </c>
      <c r="F5" s="305" t="s">
        <v>48</v>
      </c>
      <c r="G5" s="305" t="s">
        <v>49</v>
      </c>
      <c r="H5" s="305" t="s">
        <v>50</v>
      </c>
      <c r="I5" s="305" t="s">
        <v>51</v>
      </c>
      <c r="J5" s="305" t="s">
        <v>52</v>
      </c>
      <c r="K5" s="314" t="s">
        <v>46</v>
      </c>
      <c r="L5" s="434"/>
      <c r="M5" s="309" t="s">
        <v>44</v>
      </c>
      <c r="N5" s="305" t="s">
        <v>45</v>
      </c>
      <c r="O5" s="311" t="s">
        <v>46</v>
      </c>
      <c r="P5" s="313" t="s">
        <v>85</v>
      </c>
      <c r="Q5" s="305" t="s">
        <v>48</v>
      </c>
      <c r="R5" s="305" t="s">
        <v>49</v>
      </c>
      <c r="S5" s="305" t="s">
        <v>50</v>
      </c>
      <c r="T5" s="305" t="s">
        <v>51</v>
      </c>
      <c r="U5" s="305" t="s">
        <v>52</v>
      </c>
      <c r="V5" s="311" t="s">
        <v>46</v>
      </c>
      <c r="W5" s="434"/>
      <c r="X5" s="309" t="s">
        <v>44</v>
      </c>
      <c r="Y5" s="305" t="s">
        <v>45</v>
      </c>
      <c r="Z5" s="311" t="s">
        <v>46</v>
      </c>
      <c r="AA5" s="313" t="s">
        <v>85</v>
      </c>
      <c r="AB5" s="305" t="s">
        <v>48</v>
      </c>
      <c r="AC5" s="305" t="s">
        <v>49</v>
      </c>
      <c r="AD5" s="305" t="s">
        <v>50</v>
      </c>
      <c r="AE5" s="305" t="s">
        <v>51</v>
      </c>
      <c r="AF5" s="305" t="s">
        <v>52</v>
      </c>
      <c r="AG5" s="311" t="s">
        <v>46</v>
      </c>
      <c r="AH5" s="434"/>
      <c r="AI5" s="402" t="s">
        <v>44</v>
      </c>
      <c r="AJ5" s="305" t="s">
        <v>45</v>
      </c>
      <c r="AK5" s="311" t="s">
        <v>46</v>
      </c>
      <c r="AL5" s="313" t="s">
        <v>85</v>
      </c>
      <c r="AM5" s="305" t="s">
        <v>48</v>
      </c>
      <c r="AN5" s="305" t="s">
        <v>49</v>
      </c>
      <c r="AO5" s="305" t="s">
        <v>50</v>
      </c>
      <c r="AP5" s="305" t="s">
        <v>51</v>
      </c>
      <c r="AQ5" s="305" t="s">
        <v>52</v>
      </c>
      <c r="AR5" s="311" t="s">
        <v>46</v>
      </c>
      <c r="AS5" s="434"/>
      <c r="AT5" s="402" t="s">
        <v>44</v>
      </c>
      <c r="AU5" s="305" t="s">
        <v>45</v>
      </c>
      <c r="AV5" s="311" t="s">
        <v>46</v>
      </c>
      <c r="AW5" s="313" t="s">
        <v>85</v>
      </c>
      <c r="AX5" s="305" t="s">
        <v>48</v>
      </c>
      <c r="AY5" s="305" t="s">
        <v>49</v>
      </c>
      <c r="AZ5" s="305" t="s">
        <v>50</v>
      </c>
      <c r="BA5" s="305" t="s">
        <v>51</v>
      </c>
      <c r="BB5" s="305" t="s">
        <v>52</v>
      </c>
      <c r="BC5" s="311" t="s">
        <v>46</v>
      </c>
      <c r="BD5" s="434"/>
      <c r="BE5" s="402" t="s">
        <v>44</v>
      </c>
      <c r="BF5" s="305" t="s">
        <v>45</v>
      </c>
      <c r="BG5" s="311" t="s">
        <v>46</v>
      </c>
      <c r="BH5" s="313" t="s">
        <v>85</v>
      </c>
      <c r="BI5" s="305" t="s">
        <v>48</v>
      </c>
      <c r="BJ5" s="305" t="s">
        <v>49</v>
      </c>
      <c r="BK5" s="305" t="s">
        <v>50</v>
      </c>
      <c r="BL5" s="305" t="s">
        <v>51</v>
      </c>
      <c r="BM5" s="305" t="s">
        <v>52</v>
      </c>
      <c r="BN5" s="311" t="s">
        <v>46</v>
      </c>
      <c r="BO5" s="434"/>
      <c r="BP5" s="402" t="s">
        <v>44</v>
      </c>
      <c r="BQ5" s="305" t="s">
        <v>45</v>
      </c>
      <c r="BR5" s="311" t="s">
        <v>46</v>
      </c>
      <c r="BS5" s="313" t="s">
        <v>85</v>
      </c>
      <c r="BT5" s="305" t="s">
        <v>48</v>
      </c>
      <c r="BU5" s="305" t="s">
        <v>49</v>
      </c>
      <c r="BV5" s="305" t="s">
        <v>50</v>
      </c>
      <c r="BW5" s="305" t="s">
        <v>51</v>
      </c>
      <c r="BX5" s="305" t="s">
        <v>52</v>
      </c>
      <c r="BY5" s="311" t="s">
        <v>46</v>
      </c>
      <c r="BZ5" s="434"/>
      <c r="CA5" s="402" t="s">
        <v>44</v>
      </c>
      <c r="CB5" s="305" t="s">
        <v>45</v>
      </c>
      <c r="CC5" s="311" t="s">
        <v>46</v>
      </c>
      <c r="CD5" s="313" t="s">
        <v>85</v>
      </c>
      <c r="CE5" s="305" t="s">
        <v>48</v>
      </c>
      <c r="CF5" s="305" t="s">
        <v>49</v>
      </c>
      <c r="CG5" s="305" t="s">
        <v>50</v>
      </c>
      <c r="CH5" s="305" t="s">
        <v>51</v>
      </c>
      <c r="CI5" s="305" t="s">
        <v>52</v>
      </c>
      <c r="CJ5" s="311" t="s">
        <v>46</v>
      </c>
      <c r="CK5" s="434"/>
      <c r="CL5" s="402" t="s">
        <v>44</v>
      </c>
      <c r="CM5" s="305" t="s">
        <v>45</v>
      </c>
      <c r="CN5" s="311" t="s">
        <v>46</v>
      </c>
      <c r="CO5" s="313" t="s">
        <v>85</v>
      </c>
      <c r="CP5" s="305" t="s">
        <v>48</v>
      </c>
      <c r="CQ5" s="305" t="s">
        <v>49</v>
      </c>
      <c r="CR5" s="305" t="s">
        <v>50</v>
      </c>
      <c r="CS5" s="305" t="s">
        <v>51</v>
      </c>
      <c r="CT5" s="305" t="s">
        <v>52</v>
      </c>
      <c r="CU5" s="311" t="s">
        <v>46</v>
      </c>
      <c r="CV5" s="434"/>
    </row>
    <row r="6" spans="1:100" ht="21" customHeight="1">
      <c r="A6" s="306" t="s">
        <v>5</v>
      </c>
      <c r="B6" s="315">
        <v>0</v>
      </c>
      <c r="C6" s="316">
        <v>0</v>
      </c>
      <c r="D6" s="317">
        <v>0</v>
      </c>
      <c r="E6" s="318">
        <v>0</v>
      </c>
      <c r="F6" s="319">
        <v>203</v>
      </c>
      <c r="G6" s="319">
        <v>236</v>
      </c>
      <c r="H6" s="319">
        <v>175</v>
      </c>
      <c r="I6" s="319">
        <v>188</v>
      </c>
      <c r="J6" s="319">
        <v>188</v>
      </c>
      <c r="K6" s="320">
        <v>990</v>
      </c>
      <c r="L6" s="321">
        <v>990</v>
      </c>
      <c r="M6" s="315">
        <v>0</v>
      </c>
      <c r="N6" s="319">
        <v>0</v>
      </c>
      <c r="O6" s="316">
        <v>0</v>
      </c>
      <c r="P6" s="318">
        <v>0</v>
      </c>
      <c r="Q6" s="319">
        <v>247</v>
      </c>
      <c r="R6" s="319">
        <v>509</v>
      </c>
      <c r="S6" s="319">
        <v>350</v>
      </c>
      <c r="T6" s="319">
        <v>321</v>
      </c>
      <c r="U6" s="319">
        <v>268</v>
      </c>
      <c r="V6" s="316">
        <v>1695</v>
      </c>
      <c r="W6" s="321">
        <v>1695</v>
      </c>
      <c r="X6" s="315">
        <v>0</v>
      </c>
      <c r="Y6" s="319">
        <v>0</v>
      </c>
      <c r="Z6" s="316">
        <v>0</v>
      </c>
      <c r="AA6" s="318">
        <v>0</v>
      </c>
      <c r="AB6" s="319">
        <v>10535</v>
      </c>
      <c r="AC6" s="319">
        <v>10650</v>
      </c>
      <c r="AD6" s="319">
        <v>5258</v>
      </c>
      <c r="AE6" s="319">
        <v>2799</v>
      </c>
      <c r="AF6" s="319">
        <v>1431</v>
      </c>
      <c r="AG6" s="316">
        <v>30673</v>
      </c>
      <c r="AH6" s="321">
        <v>30673</v>
      </c>
      <c r="AI6" s="315">
        <v>10</v>
      </c>
      <c r="AJ6" s="319">
        <v>13</v>
      </c>
      <c r="AK6" s="316">
        <v>23</v>
      </c>
      <c r="AL6" s="318">
        <v>0</v>
      </c>
      <c r="AM6" s="319">
        <v>731</v>
      </c>
      <c r="AN6" s="319">
        <v>967</v>
      </c>
      <c r="AO6" s="319">
        <v>1185</v>
      </c>
      <c r="AP6" s="319">
        <v>697</v>
      </c>
      <c r="AQ6" s="319">
        <v>634</v>
      </c>
      <c r="AR6" s="316">
        <v>4214</v>
      </c>
      <c r="AS6" s="321">
        <v>4237</v>
      </c>
      <c r="AT6" s="315">
        <v>139</v>
      </c>
      <c r="AU6" s="319">
        <v>199</v>
      </c>
      <c r="AV6" s="316">
        <v>338</v>
      </c>
      <c r="AW6" s="318">
        <v>0</v>
      </c>
      <c r="AX6" s="319">
        <v>1091</v>
      </c>
      <c r="AY6" s="319">
        <v>1172</v>
      </c>
      <c r="AZ6" s="319">
        <v>988</v>
      </c>
      <c r="BA6" s="319">
        <v>729</v>
      </c>
      <c r="BB6" s="319">
        <v>428</v>
      </c>
      <c r="BC6" s="316">
        <v>4408</v>
      </c>
      <c r="BD6" s="321">
        <v>4746</v>
      </c>
      <c r="BE6" s="315">
        <v>0</v>
      </c>
      <c r="BF6" s="319">
        <v>32</v>
      </c>
      <c r="BG6" s="316">
        <v>32</v>
      </c>
      <c r="BH6" s="318">
        <v>0</v>
      </c>
      <c r="BI6" s="319">
        <v>2021</v>
      </c>
      <c r="BJ6" s="319">
        <v>2666</v>
      </c>
      <c r="BK6" s="319">
        <v>2993</v>
      </c>
      <c r="BL6" s="319">
        <v>2016</v>
      </c>
      <c r="BM6" s="319">
        <v>1293</v>
      </c>
      <c r="BN6" s="320">
        <v>10989</v>
      </c>
      <c r="BO6" s="321">
        <v>11021</v>
      </c>
      <c r="BP6" s="315">
        <v>0</v>
      </c>
      <c r="BQ6" s="319">
        <v>0</v>
      </c>
      <c r="BR6" s="316">
        <v>0</v>
      </c>
      <c r="BS6" s="318">
        <v>0</v>
      </c>
      <c r="BT6" s="319">
        <v>43</v>
      </c>
      <c r="BU6" s="319">
        <v>62</v>
      </c>
      <c r="BV6" s="319">
        <v>63</v>
      </c>
      <c r="BW6" s="319">
        <v>52</v>
      </c>
      <c r="BX6" s="319">
        <v>57</v>
      </c>
      <c r="BY6" s="316">
        <v>277</v>
      </c>
      <c r="BZ6" s="321">
        <v>277</v>
      </c>
      <c r="CA6" s="315">
        <v>0</v>
      </c>
      <c r="CB6" s="319">
        <v>0</v>
      </c>
      <c r="CC6" s="316">
        <v>0</v>
      </c>
      <c r="CD6" s="318">
        <v>0</v>
      </c>
      <c r="CE6" s="319">
        <v>15</v>
      </c>
      <c r="CF6" s="319">
        <v>57</v>
      </c>
      <c r="CG6" s="319">
        <v>167</v>
      </c>
      <c r="CH6" s="319">
        <v>242</v>
      </c>
      <c r="CI6" s="319">
        <v>189</v>
      </c>
      <c r="CJ6" s="316">
        <v>670</v>
      </c>
      <c r="CK6" s="321">
        <v>670</v>
      </c>
      <c r="CL6" s="315">
        <v>0</v>
      </c>
      <c r="CM6" s="319">
        <v>0</v>
      </c>
      <c r="CN6" s="316">
        <v>0</v>
      </c>
      <c r="CO6" s="318">
        <v>0</v>
      </c>
      <c r="CP6" s="319">
        <v>64</v>
      </c>
      <c r="CQ6" s="319">
        <v>104</v>
      </c>
      <c r="CR6" s="319">
        <v>79</v>
      </c>
      <c r="CS6" s="319">
        <v>100</v>
      </c>
      <c r="CT6" s="319">
        <v>122</v>
      </c>
      <c r="CU6" s="316">
        <v>469</v>
      </c>
      <c r="CV6" s="321">
        <v>469</v>
      </c>
    </row>
    <row r="7" spans="1:100" ht="21" customHeight="1">
      <c r="A7" s="307" t="s">
        <v>6</v>
      </c>
      <c r="B7" s="322">
        <v>0</v>
      </c>
      <c r="C7" s="323">
        <v>0</v>
      </c>
      <c r="D7" s="324">
        <v>0</v>
      </c>
      <c r="E7" s="325">
        <v>0</v>
      </c>
      <c r="F7" s="326">
        <v>95</v>
      </c>
      <c r="G7" s="326">
        <v>139</v>
      </c>
      <c r="H7" s="326">
        <v>102</v>
      </c>
      <c r="I7" s="326">
        <v>113</v>
      </c>
      <c r="J7" s="326">
        <v>122</v>
      </c>
      <c r="K7" s="327">
        <v>571</v>
      </c>
      <c r="L7" s="328">
        <v>571</v>
      </c>
      <c r="M7" s="322">
        <v>0</v>
      </c>
      <c r="N7" s="326">
        <v>0</v>
      </c>
      <c r="O7" s="323">
        <v>0</v>
      </c>
      <c r="P7" s="325">
        <v>0</v>
      </c>
      <c r="Q7" s="326">
        <v>127</v>
      </c>
      <c r="R7" s="326">
        <v>380</v>
      </c>
      <c r="S7" s="326">
        <v>238</v>
      </c>
      <c r="T7" s="326">
        <v>225</v>
      </c>
      <c r="U7" s="326">
        <v>186</v>
      </c>
      <c r="V7" s="323">
        <v>1156</v>
      </c>
      <c r="W7" s="328">
        <v>1156</v>
      </c>
      <c r="X7" s="322">
        <v>0</v>
      </c>
      <c r="Y7" s="326">
        <v>0</v>
      </c>
      <c r="Z7" s="323">
        <v>0</v>
      </c>
      <c r="AA7" s="325">
        <v>0</v>
      </c>
      <c r="AB7" s="326">
        <v>3351</v>
      </c>
      <c r="AC7" s="326">
        <v>4789</v>
      </c>
      <c r="AD7" s="326">
        <v>2183</v>
      </c>
      <c r="AE7" s="326">
        <v>1127</v>
      </c>
      <c r="AF7" s="326">
        <v>612</v>
      </c>
      <c r="AG7" s="323">
        <v>12062</v>
      </c>
      <c r="AH7" s="328">
        <v>12062</v>
      </c>
      <c r="AI7" s="322">
        <v>3</v>
      </c>
      <c r="AJ7" s="326">
        <v>0</v>
      </c>
      <c r="AK7" s="323">
        <v>3</v>
      </c>
      <c r="AL7" s="325">
        <v>0</v>
      </c>
      <c r="AM7" s="326">
        <v>301</v>
      </c>
      <c r="AN7" s="326">
        <v>461</v>
      </c>
      <c r="AO7" s="326">
        <v>611</v>
      </c>
      <c r="AP7" s="326">
        <v>372</v>
      </c>
      <c r="AQ7" s="326">
        <v>361</v>
      </c>
      <c r="AR7" s="323">
        <v>2106</v>
      </c>
      <c r="AS7" s="328">
        <v>2109</v>
      </c>
      <c r="AT7" s="322">
        <v>51</v>
      </c>
      <c r="AU7" s="326">
        <v>64</v>
      </c>
      <c r="AV7" s="323">
        <v>115</v>
      </c>
      <c r="AW7" s="325">
        <v>0</v>
      </c>
      <c r="AX7" s="326">
        <v>363</v>
      </c>
      <c r="AY7" s="326">
        <v>519</v>
      </c>
      <c r="AZ7" s="326">
        <v>475</v>
      </c>
      <c r="BA7" s="326">
        <v>365</v>
      </c>
      <c r="BB7" s="326">
        <v>220</v>
      </c>
      <c r="BC7" s="323">
        <v>1942</v>
      </c>
      <c r="BD7" s="328">
        <v>2057</v>
      </c>
      <c r="BE7" s="322">
        <v>0</v>
      </c>
      <c r="BF7" s="326">
        <v>8</v>
      </c>
      <c r="BG7" s="323">
        <v>8</v>
      </c>
      <c r="BH7" s="325">
        <v>0</v>
      </c>
      <c r="BI7" s="326">
        <v>876</v>
      </c>
      <c r="BJ7" s="326">
        <v>1123</v>
      </c>
      <c r="BK7" s="326">
        <v>1353</v>
      </c>
      <c r="BL7" s="326">
        <v>866</v>
      </c>
      <c r="BM7" s="326">
        <v>543</v>
      </c>
      <c r="BN7" s="327">
        <v>4761</v>
      </c>
      <c r="BO7" s="328">
        <v>4769</v>
      </c>
      <c r="BP7" s="322">
        <v>0</v>
      </c>
      <c r="BQ7" s="326">
        <v>0</v>
      </c>
      <c r="BR7" s="323">
        <v>0</v>
      </c>
      <c r="BS7" s="325">
        <v>0</v>
      </c>
      <c r="BT7" s="326">
        <v>1</v>
      </c>
      <c r="BU7" s="326">
        <v>4</v>
      </c>
      <c r="BV7" s="326">
        <v>1</v>
      </c>
      <c r="BW7" s="326">
        <v>4</v>
      </c>
      <c r="BX7" s="326">
        <v>5</v>
      </c>
      <c r="BY7" s="323">
        <v>15</v>
      </c>
      <c r="BZ7" s="328">
        <v>15</v>
      </c>
      <c r="CA7" s="322">
        <v>0</v>
      </c>
      <c r="CB7" s="326">
        <v>0</v>
      </c>
      <c r="CC7" s="323">
        <v>0</v>
      </c>
      <c r="CD7" s="325">
        <v>0</v>
      </c>
      <c r="CE7" s="326">
        <v>0</v>
      </c>
      <c r="CF7" s="326">
        <v>4</v>
      </c>
      <c r="CG7" s="326">
        <v>9</v>
      </c>
      <c r="CH7" s="326">
        <v>25</v>
      </c>
      <c r="CI7" s="326">
        <v>22</v>
      </c>
      <c r="CJ7" s="323">
        <v>60</v>
      </c>
      <c r="CK7" s="328">
        <v>60</v>
      </c>
      <c r="CL7" s="322">
        <v>0</v>
      </c>
      <c r="CM7" s="326">
        <v>0</v>
      </c>
      <c r="CN7" s="323">
        <v>0</v>
      </c>
      <c r="CO7" s="325">
        <v>0</v>
      </c>
      <c r="CP7" s="326">
        <v>25</v>
      </c>
      <c r="CQ7" s="326">
        <v>41</v>
      </c>
      <c r="CR7" s="326">
        <v>39</v>
      </c>
      <c r="CS7" s="326">
        <v>55</v>
      </c>
      <c r="CT7" s="326">
        <v>64</v>
      </c>
      <c r="CU7" s="323">
        <v>224</v>
      </c>
      <c r="CV7" s="328">
        <v>224</v>
      </c>
    </row>
    <row r="8" spans="1:100" ht="21" customHeight="1">
      <c r="A8" s="307" t="s">
        <v>7</v>
      </c>
      <c r="B8" s="322">
        <v>0</v>
      </c>
      <c r="C8" s="323">
        <v>0</v>
      </c>
      <c r="D8" s="324">
        <v>0</v>
      </c>
      <c r="E8" s="325">
        <v>0</v>
      </c>
      <c r="F8" s="326">
        <v>69</v>
      </c>
      <c r="G8" s="326">
        <v>62</v>
      </c>
      <c r="H8" s="326">
        <v>45</v>
      </c>
      <c r="I8" s="326">
        <v>34</v>
      </c>
      <c r="J8" s="326">
        <v>30</v>
      </c>
      <c r="K8" s="327">
        <v>240</v>
      </c>
      <c r="L8" s="328">
        <v>240</v>
      </c>
      <c r="M8" s="322">
        <v>0</v>
      </c>
      <c r="N8" s="326">
        <v>0</v>
      </c>
      <c r="O8" s="323">
        <v>0</v>
      </c>
      <c r="P8" s="325">
        <v>0</v>
      </c>
      <c r="Q8" s="326">
        <v>78</v>
      </c>
      <c r="R8" s="326">
        <v>82</v>
      </c>
      <c r="S8" s="326">
        <v>71</v>
      </c>
      <c r="T8" s="326">
        <v>69</v>
      </c>
      <c r="U8" s="326">
        <v>45</v>
      </c>
      <c r="V8" s="323">
        <v>345</v>
      </c>
      <c r="W8" s="328">
        <v>345</v>
      </c>
      <c r="X8" s="322">
        <v>0</v>
      </c>
      <c r="Y8" s="326">
        <v>0</v>
      </c>
      <c r="Z8" s="323">
        <v>0</v>
      </c>
      <c r="AA8" s="325">
        <v>0</v>
      </c>
      <c r="AB8" s="326">
        <v>1668</v>
      </c>
      <c r="AC8" s="326">
        <v>1241</v>
      </c>
      <c r="AD8" s="326">
        <v>669</v>
      </c>
      <c r="AE8" s="326">
        <v>426</v>
      </c>
      <c r="AF8" s="326">
        <v>221</v>
      </c>
      <c r="AG8" s="323">
        <v>4225</v>
      </c>
      <c r="AH8" s="328">
        <v>4225</v>
      </c>
      <c r="AI8" s="322">
        <v>6</v>
      </c>
      <c r="AJ8" s="326">
        <v>6</v>
      </c>
      <c r="AK8" s="323">
        <v>12</v>
      </c>
      <c r="AL8" s="325">
        <v>0</v>
      </c>
      <c r="AM8" s="326">
        <v>227</v>
      </c>
      <c r="AN8" s="326">
        <v>246</v>
      </c>
      <c r="AO8" s="326">
        <v>280</v>
      </c>
      <c r="AP8" s="326">
        <v>147</v>
      </c>
      <c r="AQ8" s="326">
        <v>106</v>
      </c>
      <c r="AR8" s="323">
        <v>1006</v>
      </c>
      <c r="AS8" s="328">
        <v>1018</v>
      </c>
      <c r="AT8" s="322">
        <v>29</v>
      </c>
      <c r="AU8" s="326">
        <v>31</v>
      </c>
      <c r="AV8" s="323">
        <v>60</v>
      </c>
      <c r="AW8" s="325">
        <v>0</v>
      </c>
      <c r="AX8" s="326">
        <v>197</v>
      </c>
      <c r="AY8" s="326">
        <v>164</v>
      </c>
      <c r="AZ8" s="326">
        <v>124</v>
      </c>
      <c r="BA8" s="326">
        <v>105</v>
      </c>
      <c r="BB8" s="326">
        <v>65</v>
      </c>
      <c r="BC8" s="323">
        <v>655</v>
      </c>
      <c r="BD8" s="328">
        <v>715</v>
      </c>
      <c r="BE8" s="322">
        <v>0</v>
      </c>
      <c r="BF8" s="326">
        <v>2</v>
      </c>
      <c r="BG8" s="323">
        <v>2</v>
      </c>
      <c r="BH8" s="325">
        <v>0</v>
      </c>
      <c r="BI8" s="326">
        <v>364</v>
      </c>
      <c r="BJ8" s="326">
        <v>424</v>
      </c>
      <c r="BK8" s="326">
        <v>422</v>
      </c>
      <c r="BL8" s="326">
        <v>298</v>
      </c>
      <c r="BM8" s="326">
        <v>191</v>
      </c>
      <c r="BN8" s="327">
        <v>1699</v>
      </c>
      <c r="BO8" s="328">
        <v>1701</v>
      </c>
      <c r="BP8" s="322">
        <v>0</v>
      </c>
      <c r="BQ8" s="326">
        <v>0</v>
      </c>
      <c r="BR8" s="323">
        <v>0</v>
      </c>
      <c r="BS8" s="325">
        <v>0</v>
      </c>
      <c r="BT8" s="326">
        <v>0</v>
      </c>
      <c r="BU8" s="326">
        <v>0</v>
      </c>
      <c r="BV8" s="326">
        <v>0</v>
      </c>
      <c r="BW8" s="326">
        <v>0</v>
      </c>
      <c r="BX8" s="326">
        <v>0</v>
      </c>
      <c r="BY8" s="323">
        <v>0</v>
      </c>
      <c r="BZ8" s="328">
        <v>0</v>
      </c>
      <c r="CA8" s="322">
        <v>0</v>
      </c>
      <c r="CB8" s="326">
        <v>0</v>
      </c>
      <c r="CC8" s="323">
        <v>0</v>
      </c>
      <c r="CD8" s="325">
        <v>0</v>
      </c>
      <c r="CE8" s="326">
        <v>7</v>
      </c>
      <c r="CF8" s="326">
        <v>26</v>
      </c>
      <c r="CG8" s="326">
        <v>75</v>
      </c>
      <c r="CH8" s="326">
        <v>88</v>
      </c>
      <c r="CI8" s="326">
        <v>77</v>
      </c>
      <c r="CJ8" s="323">
        <v>273</v>
      </c>
      <c r="CK8" s="328">
        <v>273</v>
      </c>
      <c r="CL8" s="322">
        <v>0</v>
      </c>
      <c r="CM8" s="326">
        <v>0</v>
      </c>
      <c r="CN8" s="323">
        <v>0</v>
      </c>
      <c r="CO8" s="325">
        <v>0</v>
      </c>
      <c r="CP8" s="326">
        <v>17</v>
      </c>
      <c r="CQ8" s="326">
        <v>28</v>
      </c>
      <c r="CR8" s="326">
        <v>10</v>
      </c>
      <c r="CS8" s="326">
        <v>17</v>
      </c>
      <c r="CT8" s="326">
        <v>18</v>
      </c>
      <c r="CU8" s="323">
        <v>90</v>
      </c>
      <c r="CV8" s="328">
        <v>90</v>
      </c>
    </row>
    <row r="9" spans="1:100" ht="21" customHeight="1">
      <c r="A9" s="307" t="s">
        <v>15</v>
      </c>
      <c r="B9" s="322">
        <v>0</v>
      </c>
      <c r="C9" s="323">
        <v>0</v>
      </c>
      <c r="D9" s="324">
        <v>0</v>
      </c>
      <c r="E9" s="325">
        <v>0</v>
      </c>
      <c r="F9" s="326">
        <v>0</v>
      </c>
      <c r="G9" s="326">
        <v>0</v>
      </c>
      <c r="H9" s="326">
        <v>0</v>
      </c>
      <c r="I9" s="326">
        <v>0</v>
      </c>
      <c r="J9" s="326">
        <v>2</v>
      </c>
      <c r="K9" s="327">
        <v>2</v>
      </c>
      <c r="L9" s="328">
        <v>2</v>
      </c>
      <c r="M9" s="322">
        <v>0</v>
      </c>
      <c r="N9" s="326">
        <v>0</v>
      </c>
      <c r="O9" s="323">
        <v>0</v>
      </c>
      <c r="P9" s="325">
        <v>0</v>
      </c>
      <c r="Q9" s="326">
        <v>2</v>
      </c>
      <c r="R9" s="326">
        <v>12</v>
      </c>
      <c r="S9" s="326">
        <v>13</v>
      </c>
      <c r="T9" s="326">
        <v>4</v>
      </c>
      <c r="U9" s="326">
        <v>8</v>
      </c>
      <c r="V9" s="323">
        <v>39</v>
      </c>
      <c r="W9" s="328">
        <v>39</v>
      </c>
      <c r="X9" s="322">
        <v>0</v>
      </c>
      <c r="Y9" s="326">
        <v>0</v>
      </c>
      <c r="Z9" s="323">
        <v>0</v>
      </c>
      <c r="AA9" s="325">
        <v>0</v>
      </c>
      <c r="AB9" s="326">
        <v>797</v>
      </c>
      <c r="AC9" s="326">
        <v>1048</v>
      </c>
      <c r="AD9" s="326">
        <v>519</v>
      </c>
      <c r="AE9" s="326">
        <v>252</v>
      </c>
      <c r="AF9" s="326">
        <v>117</v>
      </c>
      <c r="AG9" s="323">
        <v>2733</v>
      </c>
      <c r="AH9" s="328">
        <v>2733</v>
      </c>
      <c r="AI9" s="322">
        <v>0</v>
      </c>
      <c r="AJ9" s="326">
        <v>0</v>
      </c>
      <c r="AK9" s="323">
        <v>0</v>
      </c>
      <c r="AL9" s="325">
        <v>0</v>
      </c>
      <c r="AM9" s="326">
        <v>14</v>
      </c>
      <c r="AN9" s="326">
        <v>35</v>
      </c>
      <c r="AO9" s="326">
        <v>41</v>
      </c>
      <c r="AP9" s="326">
        <v>31</v>
      </c>
      <c r="AQ9" s="326">
        <v>34</v>
      </c>
      <c r="AR9" s="323">
        <v>155</v>
      </c>
      <c r="AS9" s="328">
        <v>155</v>
      </c>
      <c r="AT9" s="322">
        <v>13</v>
      </c>
      <c r="AU9" s="326">
        <v>27</v>
      </c>
      <c r="AV9" s="323">
        <v>40</v>
      </c>
      <c r="AW9" s="325">
        <v>0</v>
      </c>
      <c r="AX9" s="326">
        <v>71</v>
      </c>
      <c r="AY9" s="326">
        <v>100</v>
      </c>
      <c r="AZ9" s="326">
        <v>68</v>
      </c>
      <c r="BA9" s="326">
        <v>35</v>
      </c>
      <c r="BB9" s="326">
        <v>28</v>
      </c>
      <c r="BC9" s="323">
        <v>302</v>
      </c>
      <c r="BD9" s="328">
        <v>342</v>
      </c>
      <c r="BE9" s="322">
        <v>0</v>
      </c>
      <c r="BF9" s="326">
        <v>2</v>
      </c>
      <c r="BG9" s="323">
        <v>2</v>
      </c>
      <c r="BH9" s="325">
        <v>0</v>
      </c>
      <c r="BI9" s="326">
        <v>141</v>
      </c>
      <c r="BJ9" s="326">
        <v>242</v>
      </c>
      <c r="BK9" s="326">
        <v>296</v>
      </c>
      <c r="BL9" s="326">
        <v>212</v>
      </c>
      <c r="BM9" s="326">
        <v>104</v>
      </c>
      <c r="BN9" s="327">
        <v>995</v>
      </c>
      <c r="BO9" s="328">
        <v>997</v>
      </c>
      <c r="BP9" s="322">
        <v>0</v>
      </c>
      <c r="BQ9" s="326">
        <v>0</v>
      </c>
      <c r="BR9" s="323">
        <v>0</v>
      </c>
      <c r="BS9" s="325">
        <v>0</v>
      </c>
      <c r="BT9" s="326">
        <v>0</v>
      </c>
      <c r="BU9" s="326">
        <v>0</v>
      </c>
      <c r="BV9" s="326">
        <v>0</v>
      </c>
      <c r="BW9" s="326">
        <v>0</v>
      </c>
      <c r="BX9" s="326">
        <v>0</v>
      </c>
      <c r="BY9" s="323">
        <v>0</v>
      </c>
      <c r="BZ9" s="328">
        <v>0</v>
      </c>
      <c r="CA9" s="322">
        <v>0</v>
      </c>
      <c r="CB9" s="326">
        <v>0</v>
      </c>
      <c r="CC9" s="323">
        <v>0</v>
      </c>
      <c r="CD9" s="325">
        <v>0</v>
      </c>
      <c r="CE9" s="326">
        <v>1</v>
      </c>
      <c r="CF9" s="326">
        <v>3</v>
      </c>
      <c r="CG9" s="326">
        <v>10</v>
      </c>
      <c r="CH9" s="326">
        <v>12</v>
      </c>
      <c r="CI9" s="326">
        <v>4</v>
      </c>
      <c r="CJ9" s="323">
        <v>30</v>
      </c>
      <c r="CK9" s="328">
        <v>30</v>
      </c>
      <c r="CL9" s="322">
        <v>0</v>
      </c>
      <c r="CM9" s="326">
        <v>0</v>
      </c>
      <c r="CN9" s="323">
        <v>0</v>
      </c>
      <c r="CO9" s="325">
        <v>0</v>
      </c>
      <c r="CP9" s="326">
        <v>0</v>
      </c>
      <c r="CQ9" s="326">
        <v>0</v>
      </c>
      <c r="CR9" s="326">
        <v>0</v>
      </c>
      <c r="CS9" s="326">
        <v>0</v>
      </c>
      <c r="CT9" s="326">
        <v>0</v>
      </c>
      <c r="CU9" s="323">
        <v>0</v>
      </c>
      <c r="CV9" s="328">
        <v>0</v>
      </c>
    </row>
    <row r="10" spans="1:100" ht="21" customHeight="1">
      <c r="A10" s="307" t="s">
        <v>8</v>
      </c>
      <c r="B10" s="322">
        <v>0</v>
      </c>
      <c r="C10" s="323">
        <v>0</v>
      </c>
      <c r="D10" s="324">
        <v>0</v>
      </c>
      <c r="E10" s="325">
        <v>0</v>
      </c>
      <c r="F10" s="326">
        <v>16</v>
      </c>
      <c r="G10" s="326">
        <v>17</v>
      </c>
      <c r="H10" s="326">
        <v>10</v>
      </c>
      <c r="I10" s="326">
        <v>10</v>
      </c>
      <c r="J10" s="326">
        <v>8</v>
      </c>
      <c r="K10" s="327">
        <v>61</v>
      </c>
      <c r="L10" s="328">
        <v>61</v>
      </c>
      <c r="M10" s="322">
        <v>0</v>
      </c>
      <c r="N10" s="326">
        <v>0</v>
      </c>
      <c r="O10" s="323">
        <v>0</v>
      </c>
      <c r="P10" s="325">
        <v>0</v>
      </c>
      <c r="Q10" s="326">
        <v>0</v>
      </c>
      <c r="R10" s="326">
        <v>0</v>
      </c>
      <c r="S10" s="326">
        <v>0</v>
      </c>
      <c r="T10" s="326">
        <v>0</v>
      </c>
      <c r="U10" s="326">
        <v>0</v>
      </c>
      <c r="V10" s="323">
        <v>0</v>
      </c>
      <c r="W10" s="328">
        <v>0</v>
      </c>
      <c r="X10" s="322">
        <v>0</v>
      </c>
      <c r="Y10" s="326">
        <v>0</v>
      </c>
      <c r="Z10" s="323">
        <v>0</v>
      </c>
      <c r="AA10" s="325">
        <v>0</v>
      </c>
      <c r="AB10" s="326">
        <v>756</v>
      </c>
      <c r="AC10" s="326">
        <v>516</v>
      </c>
      <c r="AD10" s="326">
        <v>275</v>
      </c>
      <c r="AE10" s="326">
        <v>159</v>
      </c>
      <c r="AF10" s="326">
        <v>64</v>
      </c>
      <c r="AG10" s="323">
        <v>1770</v>
      </c>
      <c r="AH10" s="328">
        <v>1770</v>
      </c>
      <c r="AI10" s="322">
        <v>1</v>
      </c>
      <c r="AJ10" s="326">
        <v>3</v>
      </c>
      <c r="AK10" s="323">
        <v>4</v>
      </c>
      <c r="AL10" s="325">
        <v>0</v>
      </c>
      <c r="AM10" s="326">
        <v>77</v>
      </c>
      <c r="AN10" s="326">
        <v>79</v>
      </c>
      <c r="AO10" s="326">
        <v>87</v>
      </c>
      <c r="AP10" s="326">
        <v>41</v>
      </c>
      <c r="AQ10" s="326">
        <v>36</v>
      </c>
      <c r="AR10" s="323">
        <v>320</v>
      </c>
      <c r="AS10" s="328">
        <v>324</v>
      </c>
      <c r="AT10" s="322">
        <v>5</v>
      </c>
      <c r="AU10" s="326">
        <v>4</v>
      </c>
      <c r="AV10" s="323">
        <v>9</v>
      </c>
      <c r="AW10" s="325">
        <v>0</v>
      </c>
      <c r="AX10" s="326">
        <v>37</v>
      </c>
      <c r="AY10" s="326">
        <v>26</v>
      </c>
      <c r="AZ10" s="326">
        <v>27</v>
      </c>
      <c r="BA10" s="326">
        <v>13</v>
      </c>
      <c r="BB10" s="326">
        <v>6</v>
      </c>
      <c r="BC10" s="323">
        <v>109</v>
      </c>
      <c r="BD10" s="328">
        <v>118</v>
      </c>
      <c r="BE10" s="322">
        <v>0</v>
      </c>
      <c r="BF10" s="326">
        <v>3</v>
      </c>
      <c r="BG10" s="323">
        <v>3</v>
      </c>
      <c r="BH10" s="325">
        <v>0</v>
      </c>
      <c r="BI10" s="326">
        <v>110</v>
      </c>
      <c r="BJ10" s="326">
        <v>148</v>
      </c>
      <c r="BK10" s="326">
        <v>160</v>
      </c>
      <c r="BL10" s="326">
        <v>138</v>
      </c>
      <c r="BM10" s="326">
        <v>95</v>
      </c>
      <c r="BN10" s="327">
        <v>651</v>
      </c>
      <c r="BO10" s="328">
        <v>654</v>
      </c>
      <c r="BP10" s="322">
        <v>0</v>
      </c>
      <c r="BQ10" s="326">
        <v>0</v>
      </c>
      <c r="BR10" s="323">
        <v>0</v>
      </c>
      <c r="BS10" s="325">
        <v>0</v>
      </c>
      <c r="BT10" s="326">
        <v>0</v>
      </c>
      <c r="BU10" s="326">
        <v>0</v>
      </c>
      <c r="BV10" s="326">
        <v>0</v>
      </c>
      <c r="BW10" s="326">
        <v>0</v>
      </c>
      <c r="BX10" s="326">
        <v>0</v>
      </c>
      <c r="BY10" s="323">
        <v>0</v>
      </c>
      <c r="BZ10" s="328">
        <v>0</v>
      </c>
      <c r="CA10" s="322">
        <v>0</v>
      </c>
      <c r="CB10" s="326">
        <v>0</v>
      </c>
      <c r="CC10" s="323">
        <v>0</v>
      </c>
      <c r="CD10" s="325">
        <v>0</v>
      </c>
      <c r="CE10" s="326">
        <v>0</v>
      </c>
      <c r="CF10" s="326">
        <v>0</v>
      </c>
      <c r="CG10" s="326">
        <v>0</v>
      </c>
      <c r="CH10" s="326">
        <v>0</v>
      </c>
      <c r="CI10" s="326">
        <v>0</v>
      </c>
      <c r="CJ10" s="323">
        <v>0</v>
      </c>
      <c r="CK10" s="328">
        <v>0</v>
      </c>
      <c r="CL10" s="322">
        <v>0</v>
      </c>
      <c r="CM10" s="326">
        <v>0</v>
      </c>
      <c r="CN10" s="323">
        <v>0</v>
      </c>
      <c r="CO10" s="325">
        <v>0</v>
      </c>
      <c r="CP10" s="326">
        <v>0</v>
      </c>
      <c r="CQ10" s="326">
        <v>0</v>
      </c>
      <c r="CR10" s="326">
        <v>0</v>
      </c>
      <c r="CS10" s="326">
        <v>0</v>
      </c>
      <c r="CT10" s="326">
        <v>0</v>
      </c>
      <c r="CU10" s="323">
        <v>0</v>
      </c>
      <c r="CV10" s="328">
        <v>0</v>
      </c>
    </row>
    <row r="11" spans="1:100" ht="21" customHeight="1">
      <c r="A11" s="307" t="s">
        <v>9</v>
      </c>
      <c r="B11" s="322">
        <v>0</v>
      </c>
      <c r="C11" s="323">
        <v>0</v>
      </c>
      <c r="D11" s="324">
        <v>0</v>
      </c>
      <c r="E11" s="325">
        <v>0</v>
      </c>
      <c r="F11" s="326">
        <v>2</v>
      </c>
      <c r="G11" s="326">
        <v>0</v>
      </c>
      <c r="H11" s="326">
        <v>1</v>
      </c>
      <c r="I11" s="326">
        <v>4</v>
      </c>
      <c r="J11" s="326">
        <v>5</v>
      </c>
      <c r="K11" s="327">
        <v>12</v>
      </c>
      <c r="L11" s="328">
        <v>12</v>
      </c>
      <c r="M11" s="322">
        <v>0</v>
      </c>
      <c r="N11" s="326">
        <v>0</v>
      </c>
      <c r="O11" s="323">
        <v>0</v>
      </c>
      <c r="P11" s="325">
        <v>0</v>
      </c>
      <c r="Q11" s="326">
        <v>1</v>
      </c>
      <c r="R11" s="326">
        <v>8</v>
      </c>
      <c r="S11" s="326">
        <v>2</v>
      </c>
      <c r="T11" s="326">
        <v>2</v>
      </c>
      <c r="U11" s="326">
        <v>10</v>
      </c>
      <c r="V11" s="323">
        <v>23</v>
      </c>
      <c r="W11" s="328">
        <v>23</v>
      </c>
      <c r="X11" s="322">
        <v>0</v>
      </c>
      <c r="Y11" s="326">
        <v>0</v>
      </c>
      <c r="Z11" s="323">
        <v>0</v>
      </c>
      <c r="AA11" s="325">
        <v>0</v>
      </c>
      <c r="AB11" s="326">
        <v>405</v>
      </c>
      <c r="AC11" s="326">
        <v>400</v>
      </c>
      <c r="AD11" s="326">
        <v>215</v>
      </c>
      <c r="AE11" s="326">
        <v>124</v>
      </c>
      <c r="AF11" s="326">
        <v>74</v>
      </c>
      <c r="AG11" s="323">
        <v>1218</v>
      </c>
      <c r="AH11" s="328">
        <v>1218</v>
      </c>
      <c r="AI11" s="322">
        <v>0</v>
      </c>
      <c r="AJ11" s="326">
        <v>0</v>
      </c>
      <c r="AK11" s="323">
        <v>0</v>
      </c>
      <c r="AL11" s="325">
        <v>0</v>
      </c>
      <c r="AM11" s="326">
        <v>5</v>
      </c>
      <c r="AN11" s="326">
        <v>5</v>
      </c>
      <c r="AO11" s="326">
        <v>4</v>
      </c>
      <c r="AP11" s="326">
        <v>11</v>
      </c>
      <c r="AQ11" s="326">
        <v>7</v>
      </c>
      <c r="AR11" s="323">
        <v>32</v>
      </c>
      <c r="AS11" s="328">
        <v>32</v>
      </c>
      <c r="AT11" s="322">
        <v>6</v>
      </c>
      <c r="AU11" s="326">
        <v>4</v>
      </c>
      <c r="AV11" s="323">
        <v>10</v>
      </c>
      <c r="AW11" s="325">
        <v>0</v>
      </c>
      <c r="AX11" s="326">
        <v>63</v>
      </c>
      <c r="AY11" s="326">
        <v>47</v>
      </c>
      <c r="AZ11" s="326">
        <v>30</v>
      </c>
      <c r="BA11" s="326">
        <v>15</v>
      </c>
      <c r="BB11" s="326">
        <v>8</v>
      </c>
      <c r="BC11" s="323">
        <v>163</v>
      </c>
      <c r="BD11" s="328">
        <v>173</v>
      </c>
      <c r="BE11" s="322">
        <v>0</v>
      </c>
      <c r="BF11" s="326">
        <v>0</v>
      </c>
      <c r="BG11" s="323">
        <v>0</v>
      </c>
      <c r="BH11" s="325">
        <v>0</v>
      </c>
      <c r="BI11" s="326">
        <v>47</v>
      </c>
      <c r="BJ11" s="326">
        <v>61</v>
      </c>
      <c r="BK11" s="326">
        <v>77</v>
      </c>
      <c r="BL11" s="326">
        <v>46</v>
      </c>
      <c r="BM11" s="326">
        <v>29</v>
      </c>
      <c r="BN11" s="327">
        <v>260</v>
      </c>
      <c r="BO11" s="328">
        <v>260</v>
      </c>
      <c r="BP11" s="322">
        <v>0</v>
      </c>
      <c r="BQ11" s="326">
        <v>0</v>
      </c>
      <c r="BR11" s="323">
        <v>0</v>
      </c>
      <c r="BS11" s="325">
        <v>0</v>
      </c>
      <c r="BT11" s="326">
        <v>0</v>
      </c>
      <c r="BU11" s="326">
        <v>7</v>
      </c>
      <c r="BV11" s="326">
        <v>7</v>
      </c>
      <c r="BW11" s="326">
        <v>14</v>
      </c>
      <c r="BX11" s="326">
        <v>10</v>
      </c>
      <c r="BY11" s="323">
        <v>38</v>
      </c>
      <c r="BZ11" s="328">
        <v>38</v>
      </c>
      <c r="CA11" s="322">
        <v>0</v>
      </c>
      <c r="CB11" s="326">
        <v>0</v>
      </c>
      <c r="CC11" s="323">
        <v>0</v>
      </c>
      <c r="CD11" s="325">
        <v>0</v>
      </c>
      <c r="CE11" s="326">
        <v>0</v>
      </c>
      <c r="CF11" s="326">
        <v>5</v>
      </c>
      <c r="CG11" s="326">
        <v>14</v>
      </c>
      <c r="CH11" s="326">
        <v>18</v>
      </c>
      <c r="CI11" s="326">
        <v>16</v>
      </c>
      <c r="CJ11" s="323">
        <v>53</v>
      </c>
      <c r="CK11" s="328">
        <v>53</v>
      </c>
      <c r="CL11" s="322">
        <v>0</v>
      </c>
      <c r="CM11" s="326">
        <v>0</v>
      </c>
      <c r="CN11" s="323">
        <v>0</v>
      </c>
      <c r="CO11" s="325">
        <v>0</v>
      </c>
      <c r="CP11" s="326">
        <v>2</v>
      </c>
      <c r="CQ11" s="326">
        <v>2</v>
      </c>
      <c r="CR11" s="326">
        <v>2</v>
      </c>
      <c r="CS11" s="326">
        <v>4</v>
      </c>
      <c r="CT11" s="326">
        <v>7</v>
      </c>
      <c r="CU11" s="323">
        <v>17</v>
      </c>
      <c r="CV11" s="328">
        <v>17</v>
      </c>
    </row>
    <row r="12" spans="1:100" ht="21" customHeight="1">
      <c r="A12" s="307" t="s">
        <v>10</v>
      </c>
      <c r="B12" s="322">
        <v>0</v>
      </c>
      <c r="C12" s="323">
        <v>0</v>
      </c>
      <c r="D12" s="324">
        <v>0</v>
      </c>
      <c r="E12" s="325">
        <v>0</v>
      </c>
      <c r="F12" s="326">
        <v>3</v>
      </c>
      <c r="G12" s="326">
        <v>7</v>
      </c>
      <c r="H12" s="326">
        <v>3</v>
      </c>
      <c r="I12" s="326">
        <v>7</v>
      </c>
      <c r="J12" s="326">
        <v>3</v>
      </c>
      <c r="K12" s="327">
        <v>23</v>
      </c>
      <c r="L12" s="328">
        <v>23</v>
      </c>
      <c r="M12" s="322">
        <v>0</v>
      </c>
      <c r="N12" s="326">
        <v>0</v>
      </c>
      <c r="O12" s="323">
        <v>0</v>
      </c>
      <c r="P12" s="325">
        <v>0</v>
      </c>
      <c r="Q12" s="326">
        <v>0</v>
      </c>
      <c r="R12" s="326">
        <v>0</v>
      </c>
      <c r="S12" s="326">
        <v>0</v>
      </c>
      <c r="T12" s="326">
        <v>0</v>
      </c>
      <c r="U12" s="326">
        <v>0</v>
      </c>
      <c r="V12" s="323">
        <v>0</v>
      </c>
      <c r="W12" s="328">
        <v>0</v>
      </c>
      <c r="X12" s="322">
        <v>0</v>
      </c>
      <c r="Y12" s="326">
        <v>0</v>
      </c>
      <c r="Z12" s="323">
        <v>0</v>
      </c>
      <c r="AA12" s="325">
        <v>0</v>
      </c>
      <c r="AB12" s="326">
        <v>344</v>
      </c>
      <c r="AC12" s="326">
        <v>347</v>
      </c>
      <c r="AD12" s="326">
        <v>180</v>
      </c>
      <c r="AE12" s="326">
        <v>82</v>
      </c>
      <c r="AF12" s="326">
        <v>35</v>
      </c>
      <c r="AG12" s="323">
        <v>988</v>
      </c>
      <c r="AH12" s="328">
        <v>988</v>
      </c>
      <c r="AI12" s="322">
        <v>0</v>
      </c>
      <c r="AJ12" s="326">
        <v>0</v>
      </c>
      <c r="AK12" s="323">
        <v>0</v>
      </c>
      <c r="AL12" s="325">
        <v>0</v>
      </c>
      <c r="AM12" s="326">
        <v>8</v>
      </c>
      <c r="AN12" s="326">
        <v>12</v>
      </c>
      <c r="AO12" s="326">
        <v>19</v>
      </c>
      <c r="AP12" s="326">
        <v>10</v>
      </c>
      <c r="AQ12" s="326">
        <v>10</v>
      </c>
      <c r="AR12" s="323">
        <v>59</v>
      </c>
      <c r="AS12" s="328">
        <v>59</v>
      </c>
      <c r="AT12" s="322">
        <v>7</v>
      </c>
      <c r="AU12" s="326">
        <v>4</v>
      </c>
      <c r="AV12" s="323">
        <v>11</v>
      </c>
      <c r="AW12" s="325">
        <v>0</v>
      </c>
      <c r="AX12" s="326">
        <v>25</v>
      </c>
      <c r="AY12" s="326">
        <v>22</v>
      </c>
      <c r="AZ12" s="326">
        <v>18</v>
      </c>
      <c r="BA12" s="326">
        <v>17</v>
      </c>
      <c r="BB12" s="326">
        <v>8</v>
      </c>
      <c r="BC12" s="323">
        <v>90</v>
      </c>
      <c r="BD12" s="328">
        <v>101</v>
      </c>
      <c r="BE12" s="322">
        <v>0</v>
      </c>
      <c r="BF12" s="326">
        <v>0</v>
      </c>
      <c r="BG12" s="323">
        <v>0</v>
      </c>
      <c r="BH12" s="325">
        <v>0</v>
      </c>
      <c r="BI12" s="326">
        <v>21</v>
      </c>
      <c r="BJ12" s="326">
        <v>43</v>
      </c>
      <c r="BK12" s="326">
        <v>60</v>
      </c>
      <c r="BL12" s="326">
        <v>37</v>
      </c>
      <c r="BM12" s="326">
        <v>17</v>
      </c>
      <c r="BN12" s="327">
        <v>178</v>
      </c>
      <c r="BO12" s="328">
        <v>178</v>
      </c>
      <c r="BP12" s="322">
        <v>0</v>
      </c>
      <c r="BQ12" s="326">
        <v>0</v>
      </c>
      <c r="BR12" s="323">
        <v>0</v>
      </c>
      <c r="BS12" s="325">
        <v>0</v>
      </c>
      <c r="BT12" s="326">
        <v>3</v>
      </c>
      <c r="BU12" s="326">
        <v>6</v>
      </c>
      <c r="BV12" s="326">
        <v>9</v>
      </c>
      <c r="BW12" s="326">
        <v>6</v>
      </c>
      <c r="BX12" s="326">
        <v>4</v>
      </c>
      <c r="BY12" s="323">
        <v>28</v>
      </c>
      <c r="BZ12" s="328">
        <v>28</v>
      </c>
      <c r="CA12" s="322">
        <v>0</v>
      </c>
      <c r="CB12" s="326">
        <v>0</v>
      </c>
      <c r="CC12" s="323">
        <v>0</v>
      </c>
      <c r="CD12" s="325">
        <v>0</v>
      </c>
      <c r="CE12" s="326">
        <v>0</v>
      </c>
      <c r="CF12" s="326">
        <v>1</v>
      </c>
      <c r="CG12" s="326">
        <v>2</v>
      </c>
      <c r="CH12" s="326">
        <v>0</v>
      </c>
      <c r="CI12" s="326">
        <v>0</v>
      </c>
      <c r="CJ12" s="323">
        <v>3</v>
      </c>
      <c r="CK12" s="328">
        <v>3</v>
      </c>
      <c r="CL12" s="322">
        <v>0</v>
      </c>
      <c r="CM12" s="326">
        <v>0</v>
      </c>
      <c r="CN12" s="323">
        <v>0</v>
      </c>
      <c r="CO12" s="325">
        <v>0</v>
      </c>
      <c r="CP12" s="326">
        <v>6</v>
      </c>
      <c r="CQ12" s="326">
        <v>8</v>
      </c>
      <c r="CR12" s="326">
        <v>3</v>
      </c>
      <c r="CS12" s="326">
        <v>1</v>
      </c>
      <c r="CT12" s="326">
        <v>5</v>
      </c>
      <c r="CU12" s="323">
        <v>23</v>
      </c>
      <c r="CV12" s="328">
        <v>23</v>
      </c>
    </row>
    <row r="13" spans="1:100" ht="21" customHeight="1">
      <c r="A13" s="307" t="s">
        <v>11</v>
      </c>
      <c r="B13" s="322">
        <v>0</v>
      </c>
      <c r="C13" s="323">
        <v>0</v>
      </c>
      <c r="D13" s="324">
        <v>0</v>
      </c>
      <c r="E13" s="325">
        <v>0</v>
      </c>
      <c r="F13" s="326">
        <v>4</v>
      </c>
      <c r="G13" s="326">
        <v>3</v>
      </c>
      <c r="H13" s="326">
        <v>3</v>
      </c>
      <c r="I13" s="326">
        <v>7</v>
      </c>
      <c r="J13" s="326">
        <v>7</v>
      </c>
      <c r="K13" s="327">
        <v>24</v>
      </c>
      <c r="L13" s="328">
        <v>24</v>
      </c>
      <c r="M13" s="322">
        <v>0</v>
      </c>
      <c r="N13" s="326">
        <v>0</v>
      </c>
      <c r="O13" s="323">
        <v>0</v>
      </c>
      <c r="P13" s="325">
        <v>0</v>
      </c>
      <c r="Q13" s="326">
        <v>16</v>
      </c>
      <c r="R13" s="326">
        <v>11</v>
      </c>
      <c r="S13" s="326">
        <v>12</v>
      </c>
      <c r="T13" s="326">
        <v>14</v>
      </c>
      <c r="U13" s="326">
        <v>8</v>
      </c>
      <c r="V13" s="323">
        <v>61</v>
      </c>
      <c r="W13" s="328">
        <v>61</v>
      </c>
      <c r="X13" s="322">
        <v>0</v>
      </c>
      <c r="Y13" s="326">
        <v>0</v>
      </c>
      <c r="Z13" s="323">
        <v>0</v>
      </c>
      <c r="AA13" s="325">
        <v>0</v>
      </c>
      <c r="AB13" s="326">
        <v>704</v>
      </c>
      <c r="AC13" s="326">
        <v>297</v>
      </c>
      <c r="AD13" s="326">
        <v>159</v>
      </c>
      <c r="AE13" s="326">
        <v>61</v>
      </c>
      <c r="AF13" s="326">
        <v>42</v>
      </c>
      <c r="AG13" s="323">
        <v>1263</v>
      </c>
      <c r="AH13" s="328">
        <v>1263</v>
      </c>
      <c r="AI13" s="322">
        <v>0</v>
      </c>
      <c r="AJ13" s="326">
        <v>0</v>
      </c>
      <c r="AK13" s="323">
        <v>0</v>
      </c>
      <c r="AL13" s="325">
        <v>0</v>
      </c>
      <c r="AM13" s="326">
        <v>20</v>
      </c>
      <c r="AN13" s="326">
        <v>22</v>
      </c>
      <c r="AO13" s="326">
        <v>31</v>
      </c>
      <c r="AP13" s="326">
        <v>15</v>
      </c>
      <c r="AQ13" s="326">
        <v>18</v>
      </c>
      <c r="AR13" s="323">
        <v>106</v>
      </c>
      <c r="AS13" s="328">
        <v>106</v>
      </c>
      <c r="AT13" s="322">
        <v>6</v>
      </c>
      <c r="AU13" s="326">
        <v>22</v>
      </c>
      <c r="AV13" s="323">
        <v>28</v>
      </c>
      <c r="AW13" s="325">
        <v>0</v>
      </c>
      <c r="AX13" s="326">
        <v>108</v>
      </c>
      <c r="AY13" s="326">
        <v>57</v>
      </c>
      <c r="AZ13" s="326">
        <v>47</v>
      </c>
      <c r="BA13" s="326">
        <v>35</v>
      </c>
      <c r="BB13" s="326">
        <v>16</v>
      </c>
      <c r="BC13" s="323">
        <v>263</v>
      </c>
      <c r="BD13" s="328">
        <v>291</v>
      </c>
      <c r="BE13" s="322">
        <v>0</v>
      </c>
      <c r="BF13" s="326">
        <v>7</v>
      </c>
      <c r="BG13" s="323">
        <v>7</v>
      </c>
      <c r="BH13" s="325">
        <v>0</v>
      </c>
      <c r="BI13" s="326">
        <v>108</v>
      </c>
      <c r="BJ13" s="326">
        <v>112</v>
      </c>
      <c r="BK13" s="326">
        <v>101</v>
      </c>
      <c r="BL13" s="326">
        <v>61</v>
      </c>
      <c r="BM13" s="326">
        <v>68</v>
      </c>
      <c r="BN13" s="327">
        <v>450</v>
      </c>
      <c r="BO13" s="328">
        <v>457</v>
      </c>
      <c r="BP13" s="322">
        <v>0</v>
      </c>
      <c r="BQ13" s="326">
        <v>0</v>
      </c>
      <c r="BR13" s="323">
        <v>0</v>
      </c>
      <c r="BS13" s="325">
        <v>0</v>
      </c>
      <c r="BT13" s="326">
        <v>35</v>
      </c>
      <c r="BU13" s="326">
        <v>34</v>
      </c>
      <c r="BV13" s="326">
        <v>31</v>
      </c>
      <c r="BW13" s="326">
        <v>16</v>
      </c>
      <c r="BX13" s="326">
        <v>33</v>
      </c>
      <c r="BY13" s="323">
        <v>149</v>
      </c>
      <c r="BZ13" s="328">
        <v>149</v>
      </c>
      <c r="CA13" s="322">
        <v>0</v>
      </c>
      <c r="CB13" s="326">
        <v>0</v>
      </c>
      <c r="CC13" s="323">
        <v>0</v>
      </c>
      <c r="CD13" s="325">
        <v>0</v>
      </c>
      <c r="CE13" s="326">
        <v>1</v>
      </c>
      <c r="CF13" s="326">
        <v>1</v>
      </c>
      <c r="CG13" s="326">
        <v>7</v>
      </c>
      <c r="CH13" s="326">
        <v>21</v>
      </c>
      <c r="CI13" s="326">
        <v>17</v>
      </c>
      <c r="CJ13" s="323">
        <v>47</v>
      </c>
      <c r="CK13" s="328">
        <v>47</v>
      </c>
      <c r="CL13" s="322">
        <v>0</v>
      </c>
      <c r="CM13" s="326">
        <v>0</v>
      </c>
      <c r="CN13" s="323">
        <v>0</v>
      </c>
      <c r="CO13" s="325">
        <v>0</v>
      </c>
      <c r="CP13" s="326">
        <v>10</v>
      </c>
      <c r="CQ13" s="326">
        <v>15</v>
      </c>
      <c r="CR13" s="326">
        <v>15</v>
      </c>
      <c r="CS13" s="326">
        <v>15</v>
      </c>
      <c r="CT13" s="326">
        <v>9</v>
      </c>
      <c r="CU13" s="323">
        <v>64</v>
      </c>
      <c r="CV13" s="328">
        <v>64</v>
      </c>
    </row>
    <row r="14" spans="1:100" ht="21" customHeight="1">
      <c r="A14" s="307" t="s">
        <v>12</v>
      </c>
      <c r="B14" s="322">
        <v>0</v>
      </c>
      <c r="C14" s="323">
        <v>0</v>
      </c>
      <c r="D14" s="324">
        <v>0</v>
      </c>
      <c r="E14" s="325">
        <v>0</v>
      </c>
      <c r="F14" s="326">
        <v>5</v>
      </c>
      <c r="G14" s="326">
        <v>3</v>
      </c>
      <c r="H14" s="326">
        <v>4</v>
      </c>
      <c r="I14" s="326">
        <v>4</v>
      </c>
      <c r="J14" s="326">
        <v>2</v>
      </c>
      <c r="K14" s="327">
        <v>18</v>
      </c>
      <c r="L14" s="328">
        <v>18</v>
      </c>
      <c r="M14" s="322">
        <v>0</v>
      </c>
      <c r="N14" s="326">
        <v>0</v>
      </c>
      <c r="O14" s="323">
        <v>0</v>
      </c>
      <c r="P14" s="325">
        <v>0</v>
      </c>
      <c r="Q14" s="326">
        <v>14</v>
      </c>
      <c r="R14" s="326">
        <v>8</v>
      </c>
      <c r="S14" s="326">
        <v>8</v>
      </c>
      <c r="T14" s="326">
        <v>6</v>
      </c>
      <c r="U14" s="326">
        <v>2</v>
      </c>
      <c r="V14" s="323">
        <v>38</v>
      </c>
      <c r="W14" s="328">
        <v>38</v>
      </c>
      <c r="X14" s="322">
        <v>0</v>
      </c>
      <c r="Y14" s="326">
        <v>0</v>
      </c>
      <c r="Z14" s="323">
        <v>0</v>
      </c>
      <c r="AA14" s="325">
        <v>0</v>
      </c>
      <c r="AB14" s="326">
        <v>407</v>
      </c>
      <c r="AC14" s="326">
        <v>282</v>
      </c>
      <c r="AD14" s="326">
        <v>144</v>
      </c>
      <c r="AE14" s="326">
        <v>79</v>
      </c>
      <c r="AF14" s="326">
        <v>29</v>
      </c>
      <c r="AG14" s="323">
        <v>941</v>
      </c>
      <c r="AH14" s="328">
        <v>941</v>
      </c>
      <c r="AI14" s="322">
        <v>0</v>
      </c>
      <c r="AJ14" s="326">
        <v>1</v>
      </c>
      <c r="AK14" s="323">
        <v>1</v>
      </c>
      <c r="AL14" s="325">
        <v>0</v>
      </c>
      <c r="AM14" s="326">
        <v>8</v>
      </c>
      <c r="AN14" s="326">
        <v>9</v>
      </c>
      <c r="AO14" s="326">
        <v>8</v>
      </c>
      <c r="AP14" s="326">
        <v>4</v>
      </c>
      <c r="AQ14" s="326">
        <v>3</v>
      </c>
      <c r="AR14" s="323">
        <v>32</v>
      </c>
      <c r="AS14" s="328">
        <v>33</v>
      </c>
      <c r="AT14" s="322">
        <v>1</v>
      </c>
      <c r="AU14" s="326">
        <v>8</v>
      </c>
      <c r="AV14" s="323">
        <v>9</v>
      </c>
      <c r="AW14" s="325">
        <v>0</v>
      </c>
      <c r="AX14" s="326">
        <v>37</v>
      </c>
      <c r="AY14" s="326">
        <v>28</v>
      </c>
      <c r="AZ14" s="326">
        <v>14</v>
      </c>
      <c r="BA14" s="326">
        <v>6</v>
      </c>
      <c r="BB14" s="326">
        <v>6</v>
      </c>
      <c r="BC14" s="323">
        <v>91</v>
      </c>
      <c r="BD14" s="328">
        <v>100</v>
      </c>
      <c r="BE14" s="322">
        <v>0</v>
      </c>
      <c r="BF14" s="326">
        <v>0</v>
      </c>
      <c r="BG14" s="323">
        <v>0</v>
      </c>
      <c r="BH14" s="325">
        <v>0</v>
      </c>
      <c r="BI14" s="326">
        <v>52</v>
      </c>
      <c r="BJ14" s="326">
        <v>70</v>
      </c>
      <c r="BK14" s="326">
        <v>76</v>
      </c>
      <c r="BL14" s="326">
        <v>48</v>
      </c>
      <c r="BM14" s="326">
        <v>30</v>
      </c>
      <c r="BN14" s="327">
        <v>276</v>
      </c>
      <c r="BO14" s="328">
        <v>276</v>
      </c>
      <c r="BP14" s="322">
        <v>0</v>
      </c>
      <c r="BQ14" s="326">
        <v>0</v>
      </c>
      <c r="BR14" s="323">
        <v>0</v>
      </c>
      <c r="BS14" s="325">
        <v>0</v>
      </c>
      <c r="BT14" s="326">
        <v>0</v>
      </c>
      <c r="BU14" s="326">
        <v>0</v>
      </c>
      <c r="BV14" s="326">
        <v>0</v>
      </c>
      <c r="BW14" s="326">
        <v>0</v>
      </c>
      <c r="BX14" s="326">
        <v>0</v>
      </c>
      <c r="BY14" s="323">
        <v>0</v>
      </c>
      <c r="BZ14" s="328">
        <v>0</v>
      </c>
      <c r="CA14" s="322">
        <v>0</v>
      </c>
      <c r="CB14" s="326">
        <v>0</v>
      </c>
      <c r="CC14" s="323">
        <v>0</v>
      </c>
      <c r="CD14" s="325">
        <v>0</v>
      </c>
      <c r="CE14" s="326">
        <v>0</v>
      </c>
      <c r="CF14" s="326">
        <v>1</v>
      </c>
      <c r="CG14" s="326">
        <v>1</v>
      </c>
      <c r="CH14" s="326">
        <v>1</v>
      </c>
      <c r="CI14" s="326">
        <v>1</v>
      </c>
      <c r="CJ14" s="323">
        <v>4</v>
      </c>
      <c r="CK14" s="328">
        <v>4</v>
      </c>
      <c r="CL14" s="322">
        <v>0</v>
      </c>
      <c r="CM14" s="326">
        <v>0</v>
      </c>
      <c r="CN14" s="323">
        <v>0</v>
      </c>
      <c r="CO14" s="325">
        <v>0</v>
      </c>
      <c r="CP14" s="326">
        <v>0</v>
      </c>
      <c r="CQ14" s="326">
        <v>0</v>
      </c>
      <c r="CR14" s="326">
        <v>0</v>
      </c>
      <c r="CS14" s="326">
        <v>0</v>
      </c>
      <c r="CT14" s="326">
        <v>0</v>
      </c>
      <c r="CU14" s="323">
        <v>0</v>
      </c>
      <c r="CV14" s="328">
        <v>0</v>
      </c>
    </row>
    <row r="15" spans="1:100" ht="21" customHeight="1">
      <c r="A15" s="307" t="s">
        <v>13</v>
      </c>
      <c r="B15" s="322">
        <v>0</v>
      </c>
      <c r="C15" s="323">
        <v>0</v>
      </c>
      <c r="D15" s="324">
        <v>0</v>
      </c>
      <c r="E15" s="325">
        <v>0</v>
      </c>
      <c r="F15" s="326">
        <v>0</v>
      </c>
      <c r="G15" s="326">
        <v>0</v>
      </c>
      <c r="H15" s="326">
        <v>0</v>
      </c>
      <c r="I15" s="326">
        <v>0</v>
      </c>
      <c r="J15" s="326">
        <v>0</v>
      </c>
      <c r="K15" s="327">
        <v>0</v>
      </c>
      <c r="L15" s="328">
        <v>0</v>
      </c>
      <c r="M15" s="322">
        <v>0</v>
      </c>
      <c r="N15" s="326">
        <v>0</v>
      </c>
      <c r="O15" s="323">
        <v>0</v>
      </c>
      <c r="P15" s="325">
        <v>0</v>
      </c>
      <c r="Q15" s="326">
        <v>1</v>
      </c>
      <c r="R15" s="326">
        <v>3</v>
      </c>
      <c r="S15" s="326">
        <v>1</v>
      </c>
      <c r="T15" s="326">
        <v>0</v>
      </c>
      <c r="U15" s="326">
        <v>4</v>
      </c>
      <c r="V15" s="323">
        <v>9</v>
      </c>
      <c r="W15" s="328">
        <v>9</v>
      </c>
      <c r="X15" s="322">
        <v>0</v>
      </c>
      <c r="Y15" s="326">
        <v>0</v>
      </c>
      <c r="Z15" s="323">
        <v>0</v>
      </c>
      <c r="AA15" s="325">
        <v>0</v>
      </c>
      <c r="AB15" s="326">
        <v>320</v>
      </c>
      <c r="AC15" s="326">
        <v>190</v>
      </c>
      <c r="AD15" s="326">
        <v>90</v>
      </c>
      <c r="AE15" s="326">
        <v>77</v>
      </c>
      <c r="AF15" s="326">
        <v>42</v>
      </c>
      <c r="AG15" s="323">
        <v>719</v>
      </c>
      <c r="AH15" s="328">
        <v>719</v>
      </c>
      <c r="AI15" s="322">
        <v>0</v>
      </c>
      <c r="AJ15" s="326">
        <v>0</v>
      </c>
      <c r="AK15" s="323">
        <v>0</v>
      </c>
      <c r="AL15" s="325">
        <v>0</v>
      </c>
      <c r="AM15" s="326">
        <v>4</v>
      </c>
      <c r="AN15" s="326">
        <v>3</v>
      </c>
      <c r="AO15" s="326">
        <v>1</v>
      </c>
      <c r="AP15" s="326">
        <v>0</v>
      </c>
      <c r="AQ15" s="326">
        <v>0</v>
      </c>
      <c r="AR15" s="323">
        <v>8</v>
      </c>
      <c r="AS15" s="328">
        <v>8</v>
      </c>
      <c r="AT15" s="322">
        <v>1</v>
      </c>
      <c r="AU15" s="326">
        <v>2</v>
      </c>
      <c r="AV15" s="323">
        <v>3</v>
      </c>
      <c r="AW15" s="325">
        <v>0</v>
      </c>
      <c r="AX15" s="326">
        <v>37</v>
      </c>
      <c r="AY15" s="326">
        <v>35</v>
      </c>
      <c r="AZ15" s="326">
        <v>34</v>
      </c>
      <c r="BA15" s="326">
        <v>39</v>
      </c>
      <c r="BB15" s="326">
        <v>21</v>
      </c>
      <c r="BC15" s="323">
        <v>166</v>
      </c>
      <c r="BD15" s="328">
        <v>169</v>
      </c>
      <c r="BE15" s="322">
        <v>0</v>
      </c>
      <c r="BF15" s="326">
        <v>3</v>
      </c>
      <c r="BG15" s="323">
        <v>3</v>
      </c>
      <c r="BH15" s="325">
        <v>0</v>
      </c>
      <c r="BI15" s="326">
        <v>48</v>
      </c>
      <c r="BJ15" s="326">
        <v>32</v>
      </c>
      <c r="BK15" s="326">
        <v>30</v>
      </c>
      <c r="BL15" s="326">
        <v>38</v>
      </c>
      <c r="BM15" s="326">
        <v>21</v>
      </c>
      <c r="BN15" s="327">
        <v>169</v>
      </c>
      <c r="BO15" s="328">
        <v>172</v>
      </c>
      <c r="BP15" s="322">
        <v>0</v>
      </c>
      <c r="BQ15" s="326">
        <v>0</v>
      </c>
      <c r="BR15" s="323">
        <v>0</v>
      </c>
      <c r="BS15" s="325">
        <v>0</v>
      </c>
      <c r="BT15" s="326">
        <v>3</v>
      </c>
      <c r="BU15" s="326">
        <v>8</v>
      </c>
      <c r="BV15" s="326">
        <v>6</v>
      </c>
      <c r="BW15" s="326">
        <v>9</v>
      </c>
      <c r="BX15" s="326">
        <v>3</v>
      </c>
      <c r="BY15" s="323">
        <v>29</v>
      </c>
      <c r="BZ15" s="328">
        <v>29</v>
      </c>
      <c r="CA15" s="322">
        <v>0</v>
      </c>
      <c r="CB15" s="326">
        <v>0</v>
      </c>
      <c r="CC15" s="323">
        <v>0</v>
      </c>
      <c r="CD15" s="325">
        <v>0</v>
      </c>
      <c r="CE15" s="326">
        <v>4</v>
      </c>
      <c r="CF15" s="326">
        <v>3</v>
      </c>
      <c r="CG15" s="326">
        <v>12</v>
      </c>
      <c r="CH15" s="326">
        <v>10</v>
      </c>
      <c r="CI15" s="326">
        <v>1</v>
      </c>
      <c r="CJ15" s="323">
        <v>30</v>
      </c>
      <c r="CK15" s="328">
        <v>30</v>
      </c>
      <c r="CL15" s="322">
        <v>0</v>
      </c>
      <c r="CM15" s="326">
        <v>0</v>
      </c>
      <c r="CN15" s="323">
        <v>0</v>
      </c>
      <c r="CO15" s="325">
        <v>0</v>
      </c>
      <c r="CP15" s="326">
        <v>0</v>
      </c>
      <c r="CQ15" s="326">
        <v>0</v>
      </c>
      <c r="CR15" s="326">
        <v>0</v>
      </c>
      <c r="CS15" s="326">
        <v>0</v>
      </c>
      <c r="CT15" s="326">
        <v>0</v>
      </c>
      <c r="CU15" s="323">
        <v>0</v>
      </c>
      <c r="CV15" s="328">
        <v>0</v>
      </c>
    </row>
    <row r="16" spans="1:100" ht="21" customHeight="1">
      <c r="A16" s="307" t="s">
        <v>14</v>
      </c>
      <c r="B16" s="322">
        <v>0</v>
      </c>
      <c r="C16" s="323">
        <v>0</v>
      </c>
      <c r="D16" s="324">
        <v>0</v>
      </c>
      <c r="E16" s="325">
        <v>0</v>
      </c>
      <c r="F16" s="326">
        <v>0</v>
      </c>
      <c r="G16" s="326">
        <v>0</v>
      </c>
      <c r="H16" s="326">
        <v>0</v>
      </c>
      <c r="I16" s="326">
        <v>0</v>
      </c>
      <c r="J16" s="326">
        <v>0</v>
      </c>
      <c r="K16" s="327">
        <v>0</v>
      </c>
      <c r="L16" s="328">
        <v>0</v>
      </c>
      <c r="M16" s="322">
        <v>0</v>
      </c>
      <c r="N16" s="326">
        <v>0</v>
      </c>
      <c r="O16" s="323">
        <v>0</v>
      </c>
      <c r="P16" s="325">
        <v>0</v>
      </c>
      <c r="Q16" s="326">
        <v>0</v>
      </c>
      <c r="R16" s="326">
        <v>0</v>
      </c>
      <c r="S16" s="326">
        <v>0</v>
      </c>
      <c r="T16" s="326">
        <v>0</v>
      </c>
      <c r="U16" s="326">
        <v>0</v>
      </c>
      <c r="V16" s="323">
        <v>0</v>
      </c>
      <c r="W16" s="328">
        <v>0</v>
      </c>
      <c r="X16" s="322">
        <v>0</v>
      </c>
      <c r="Y16" s="326">
        <v>0</v>
      </c>
      <c r="Z16" s="323">
        <v>0</v>
      </c>
      <c r="AA16" s="325">
        <v>0</v>
      </c>
      <c r="AB16" s="326">
        <v>68</v>
      </c>
      <c r="AC16" s="326">
        <v>88</v>
      </c>
      <c r="AD16" s="326">
        <v>51</v>
      </c>
      <c r="AE16" s="326">
        <v>37</v>
      </c>
      <c r="AF16" s="326">
        <v>14</v>
      </c>
      <c r="AG16" s="323">
        <v>258</v>
      </c>
      <c r="AH16" s="328">
        <v>258</v>
      </c>
      <c r="AI16" s="322">
        <v>0</v>
      </c>
      <c r="AJ16" s="326">
        <v>0</v>
      </c>
      <c r="AK16" s="323">
        <v>0</v>
      </c>
      <c r="AL16" s="325">
        <v>0</v>
      </c>
      <c r="AM16" s="326">
        <v>1</v>
      </c>
      <c r="AN16" s="326">
        <v>3</v>
      </c>
      <c r="AO16" s="326">
        <v>7</v>
      </c>
      <c r="AP16" s="326">
        <v>8</v>
      </c>
      <c r="AQ16" s="326">
        <v>3</v>
      </c>
      <c r="AR16" s="323">
        <v>22</v>
      </c>
      <c r="AS16" s="328">
        <v>22</v>
      </c>
      <c r="AT16" s="322">
        <v>1</v>
      </c>
      <c r="AU16" s="326">
        <v>0</v>
      </c>
      <c r="AV16" s="323">
        <v>1</v>
      </c>
      <c r="AW16" s="325">
        <v>0</v>
      </c>
      <c r="AX16" s="326">
        <v>4</v>
      </c>
      <c r="AY16" s="326">
        <v>1</v>
      </c>
      <c r="AZ16" s="326">
        <v>5</v>
      </c>
      <c r="BA16" s="326">
        <v>1</v>
      </c>
      <c r="BB16" s="326">
        <v>1</v>
      </c>
      <c r="BC16" s="323">
        <v>12</v>
      </c>
      <c r="BD16" s="328">
        <v>13</v>
      </c>
      <c r="BE16" s="322">
        <v>0</v>
      </c>
      <c r="BF16" s="326">
        <v>1</v>
      </c>
      <c r="BG16" s="323">
        <v>1</v>
      </c>
      <c r="BH16" s="325">
        <v>0</v>
      </c>
      <c r="BI16" s="326">
        <v>10</v>
      </c>
      <c r="BJ16" s="326">
        <v>19</v>
      </c>
      <c r="BK16" s="326">
        <v>19</v>
      </c>
      <c r="BL16" s="326">
        <v>15</v>
      </c>
      <c r="BM16" s="326">
        <v>12</v>
      </c>
      <c r="BN16" s="327">
        <v>75</v>
      </c>
      <c r="BO16" s="328">
        <v>76</v>
      </c>
      <c r="BP16" s="322">
        <v>0</v>
      </c>
      <c r="BQ16" s="326">
        <v>0</v>
      </c>
      <c r="BR16" s="323">
        <v>0</v>
      </c>
      <c r="BS16" s="325">
        <v>0</v>
      </c>
      <c r="BT16" s="326">
        <v>1</v>
      </c>
      <c r="BU16" s="326">
        <v>3</v>
      </c>
      <c r="BV16" s="326">
        <v>9</v>
      </c>
      <c r="BW16" s="326">
        <v>3</v>
      </c>
      <c r="BX16" s="326">
        <v>2</v>
      </c>
      <c r="BY16" s="323">
        <v>18</v>
      </c>
      <c r="BZ16" s="328">
        <v>18</v>
      </c>
      <c r="CA16" s="322">
        <v>0</v>
      </c>
      <c r="CB16" s="326">
        <v>0</v>
      </c>
      <c r="CC16" s="323">
        <v>0</v>
      </c>
      <c r="CD16" s="325">
        <v>0</v>
      </c>
      <c r="CE16" s="326">
        <v>0</v>
      </c>
      <c r="CF16" s="326">
        <v>0</v>
      </c>
      <c r="CG16" s="326">
        <v>0</v>
      </c>
      <c r="CH16" s="326">
        <v>0</v>
      </c>
      <c r="CI16" s="326">
        <v>0</v>
      </c>
      <c r="CJ16" s="323">
        <v>0</v>
      </c>
      <c r="CK16" s="328">
        <v>0</v>
      </c>
      <c r="CL16" s="322">
        <v>0</v>
      </c>
      <c r="CM16" s="326">
        <v>0</v>
      </c>
      <c r="CN16" s="323">
        <v>0</v>
      </c>
      <c r="CO16" s="325">
        <v>0</v>
      </c>
      <c r="CP16" s="326">
        <v>0</v>
      </c>
      <c r="CQ16" s="326">
        <v>0</v>
      </c>
      <c r="CR16" s="326">
        <v>0</v>
      </c>
      <c r="CS16" s="326">
        <v>0</v>
      </c>
      <c r="CT16" s="326">
        <v>0</v>
      </c>
      <c r="CU16" s="323">
        <v>0</v>
      </c>
      <c r="CV16" s="328">
        <v>0</v>
      </c>
    </row>
    <row r="17" spans="1:100" ht="21" customHeight="1">
      <c r="A17" s="307" t="s">
        <v>16</v>
      </c>
      <c r="B17" s="322">
        <v>0</v>
      </c>
      <c r="C17" s="323">
        <v>0</v>
      </c>
      <c r="D17" s="324">
        <v>0</v>
      </c>
      <c r="E17" s="325">
        <v>0</v>
      </c>
      <c r="F17" s="326">
        <v>0</v>
      </c>
      <c r="G17" s="326">
        <v>0</v>
      </c>
      <c r="H17" s="326">
        <v>0</v>
      </c>
      <c r="I17" s="326">
        <v>0</v>
      </c>
      <c r="J17" s="326">
        <v>0</v>
      </c>
      <c r="K17" s="327">
        <v>0</v>
      </c>
      <c r="L17" s="328">
        <v>0</v>
      </c>
      <c r="M17" s="322">
        <v>0</v>
      </c>
      <c r="N17" s="326">
        <v>0</v>
      </c>
      <c r="O17" s="323">
        <v>0</v>
      </c>
      <c r="P17" s="325">
        <v>0</v>
      </c>
      <c r="Q17" s="326">
        <v>0</v>
      </c>
      <c r="R17" s="326">
        <v>0</v>
      </c>
      <c r="S17" s="326">
        <v>0</v>
      </c>
      <c r="T17" s="326">
        <v>0</v>
      </c>
      <c r="U17" s="326">
        <v>0</v>
      </c>
      <c r="V17" s="323">
        <v>0</v>
      </c>
      <c r="W17" s="328">
        <v>0</v>
      </c>
      <c r="X17" s="322">
        <v>0</v>
      </c>
      <c r="Y17" s="326">
        <v>0</v>
      </c>
      <c r="Z17" s="323">
        <v>0</v>
      </c>
      <c r="AA17" s="325">
        <v>0</v>
      </c>
      <c r="AB17" s="326">
        <v>56</v>
      </c>
      <c r="AC17" s="326">
        <v>51</v>
      </c>
      <c r="AD17" s="326">
        <v>35</v>
      </c>
      <c r="AE17" s="326">
        <v>4</v>
      </c>
      <c r="AF17" s="326">
        <v>4</v>
      </c>
      <c r="AG17" s="323">
        <v>150</v>
      </c>
      <c r="AH17" s="328">
        <v>150</v>
      </c>
      <c r="AI17" s="322">
        <v>0</v>
      </c>
      <c r="AJ17" s="326">
        <v>0</v>
      </c>
      <c r="AK17" s="323">
        <v>0</v>
      </c>
      <c r="AL17" s="325">
        <v>0</v>
      </c>
      <c r="AM17" s="326">
        <v>4</v>
      </c>
      <c r="AN17" s="326">
        <v>11</v>
      </c>
      <c r="AO17" s="326">
        <v>8</v>
      </c>
      <c r="AP17" s="326">
        <v>5</v>
      </c>
      <c r="AQ17" s="326">
        <v>3</v>
      </c>
      <c r="AR17" s="323">
        <v>31</v>
      </c>
      <c r="AS17" s="328">
        <v>31</v>
      </c>
      <c r="AT17" s="322">
        <v>4</v>
      </c>
      <c r="AU17" s="326">
        <v>5</v>
      </c>
      <c r="AV17" s="323">
        <v>9</v>
      </c>
      <c r="AW17" s="325">
        <v>0</v>
      </c>
      <c r="AX17" s="326">
        <v>11</v>
      </c>
      <c r="AY17" s="326">
        <v>13</v>
      </c>
      <c r="AZ17" s="326">
        <v>16</v>
      </c>
      <c r="BA17" s="326">
        <v>7</v>
      </c>
      <c r="BB17" s="326">
        <v>2</v>
      </c>
      <c r="BC17" s="323">
        <v>49</v>
      </c>
      <c r="BD17" s="328">
        <v>58</v>
      </c>
      <c r="BE17" s="322">
        <v>0</v>
      </c>
      <c r="BF17" s="326">
        <v>0</v>
      </c>
      <c r="BG17" s="323">
        <v>0</v>
      </c>
      <c r="BH17" s="325">
        <v>0</v>
      </c>
      <c r="BI17" s="326">
        <v>22</v>
      </c>
      <c r="BJ17" s="326">
        <v>29</v>
      </c>
      <c r="BK17" s="326">
        <v>54</v>
      </c>
      <c r="BL17" s="326">
        <v>28</v>
      </c>
      <c r="BM17" s="326">
        <v>19</v>
      </c>
      <c r="BN17" s="327">
        <v>152</v>
      </c>
      <c r="BO17" s="328">
        <v>152</v>
      </c>
      <c r="BP17" s="322">
        <v>0</v>
      </c>
      <c r="BQ17" s="326">
        <v>0</v>
      </c>
      <c r="BR17" s="323">
        <v>0</v>
      </c>
      <c r="BS17" s="325">
        <v>0</v>
      </c>
      <c r="BT17" s="326">
        <v>0</v>
      </c>
      <c r="BU17" s="326">
        <v>0</v>
      </c>
      <c r="BV17" s="326">
        <v>0</v>
      </c>
      <c r="BW17" s="326">
        <v>0</v>
      </c>
      <c r="BX17" s="326">
        <v>0</v>
      </c>
      <c r="BY17" s="323">
        <v>0</v>
      </c>
      <c r="BZ17" s="328">
        <v>0</v>
      </c>
      <c r="CA17" s="322">
        <v>0</v>
      </c>
      <c r="CB17" s="326">
        <v>0</v>
      </c>
      <c r="CC17" s="323">
        <v>0</v>
      </c>
      <c r="CD17" s="325">
        <v>0</v>
      </c>
      <c r="CE17" s="326">
        <v>0</v>
      </c>
      <c r="CF17" s="326">
        <v>1</v>
      </c>
      <c r="CG17" s="326">
        <v>4</v>
      </c>
      <c r="CH17" s="326">
        <v>13</v>
      </c>
      <c r="CI17" s="326">
        <v>11</v>
      </c>
      <c r="CJ17" s="323">
        <v>29</v>
      </c>
      <c r="CK17" s="328">
        <v>29</v>
      </c>
      <c r="CL17" s="322">
        <v>0</v>
      </c>
      <c r="CM17" s="326">
        <v>0</v>
      </c>
      <c r="CN17" s="323">
        <v>0</v>
      </c>
      <c r="CO17" s="325">
        <v>0</v>
      </c>
      <c r="CP17" s="326">
        <v>0</v>
      </c>
      <c r="CQ17" s="326">
        <v>0</v>
      </c>
      <c r="CR17" s="326">
        <v>0</v>
      </c>
      <c r="CS17" s="326">
        <v>0</v>
      </c>
      <c r="CT17" s="326">
        <v>0</v>
      </c>
      <c r="CU17" s="323">
        <v>0</v>
      </c>
      <c r="CV17" s="328">
        <v>0</v>
      </c>
    </row>
    <row r="18" spans="1:100" ht="21" customHeight="1">
      <c r="A18" s="307" t="s">
        <v>17</v>
      </c>
      <c r="B18" s="322">
        <v>0</v>
      </c>
      <c r="C18" s="323">
        <v>0</v>
      </c>
      <c r="D18" s="324">
        <v>0</v>
      </c>
      <c r="E18" s="325">
        <v>0</v>
      </c>
      <c r="F18" s="326">
        <v>0</v>
      </c>
      <c r="G18" s="326">
        <v>0</v>
      </c>
      <c r="H18" s="326">
        <v>0</v>
      </c>
      <c r="I18" s="326">
        <v>0</v>
      </c>
      <c r="J18" s="326">
        <v>0</v>
      </c>
      <c r="K18" s="327">
        <v>0</v>
      </c>
      <c r="L18" s="328">
        <v>0</v>
      </c>
      <c r="M18" s="322">
        <v>0</v>
      </c>
      <c r="N18" s="326">
        <v>0</v>
      </c>
      <c r="O18" s="323">
        <v>0</v>
      </c>
      <c r="P18" s="325">
        <v>0</v>
      </c>
      <c r="Q18" s="326">
        <v>0</v>
      </c>
      <c r="R18" s="326">
        <v>0</v>
      </c>
      <c r="S18" s="326">
        <v>0</v>
      </c>
      <c r="T18" s="326">
        <v>0</v>
      </c>
      <c r="U18" s="326">
        <v>0</v>
      </c>
      <c r="V18" s="323">
        <v>0</v>
      </c>
      <c r="W18" s="328">
        <v>0</v>
      </c>
      <c r="X18" s="322">
        <v>0</v>
      </c>
      <c r="Y18" s="326">
        <v>0</v>
      </c>
      <c r="Z18" s="323">
        <v>0</v>
      </c>
      <c r="AA18" s="325">
        <v>0</v>
      </c>
      <c r="AB18" s="326">
        <v>219</v>
      </c>
      <c r="AC18" s="326">
        <v>199</v>
      </c>
      <c r="AD18" s="326">
        <v>104</v>
      </c>
      <c r="AE18" s="326">
        <v>42</v>
      </c>
      <c r="AF18" s="326">
        <v>17</v>
      </c>
      <c r="AG18" s="323">
        <v>581</v>
      </c>
      <c r="AH18" s="328">
        <v>581</v>
      </c>
      <c r="AI18" s="322">
        <v>0</v>
      </c>
      <c r="AJ18" s="326">
        <v>0</v>
      </c>
      <c r="AK18" s="323">
        <v>0</v>
      </c>
      <c r="AL18" s="325">
        <v>0</v>
      </c>
      <c r="AM18" s="326">
        <v>5</v>
      </c>
      <c r="AN18" s="326">
        <v>7</v>
      </c>
      <c r="AO18" s="326">
        <v>8</v>
      </c>
      <c r="AP18" s="326">
        <v>9</v>
      </c>
      <c r="AQ18" s="326">
        <v>8</v>
      </c>
      <c r="AR18" s="323">
        <v>37</v>
      </c>
      <c r="AS18" s="328">
        <v>37</v>
      </c>
      <c r="AT18" s="322">
        <v>0</v>
      </c>
      <c r="AU18" s="326">
        <v>0</v>
      </c>
      <c r="AV18" s="323">
        <v>0</v>
      </c>
      <c r="AW18" s="325">
        <v>0</v>
      </c>
      <c r="AX18" s="326">
        <v>2</v>
      </c>
      <c r="AY18" s="326">
        <v>4</v>
      </c>
      <c r="AZ18" s="326">
        <v>7</v>
      </c>
      <c r="BA18" s="326">
        <v>8</v>
      </c>
      <c r="BB18" s="326">
        <v>9</v>
      </c>
      <c r="BC18" s="323">
        <v>30</v>
      </c>
      <c r="BD18" s="328">
        <v>30</v>
      </c>
      <c r="BE18" s="322">
        <v>0</v>
      </c>
      <c r="BF18" s="326">
        <v>0</v>
      </c>
      <c r="BG18" s="323">
        <v>0</v>
      </c>
      <c r="BH18" s="325">
        <v>0</v>
      </c>
      <c r="BI18" s="326">
        <v>29</v>
      </c>
      <c r="BJ18" s="326">
        <v>41</v>
      </c>
      <c r="BK18" s="326">
        <v>34</v>
      </c>
      <c r="BL18" s="326">
        <v>31</v>
      </c>
      <c r="BM18" s="326">
        <v>28</v>
      </c>
      <c r="BN18" s="327">
        <v>163</v>
      </c>
      <c r="BO18" s="328">
        <v>163</v>
      </c>
      <c r="BP18" s="322">
        <v>0</v>
      </c>
      <c r="BQ18" s="326">
        <v>0</v>
      </c>
      <c r="BR18" s="323">
        <v>0</v>
      </c>
      <c r="BS18" s="325">
        <v>0</v>
      </c>
      <c r="BT18" s="326">
        <v>0</v>
      </c>
      <c r="BU18" s="326">
        <v>0</v>
      </c>
      <c r="BV18" s="326">
        <v>0</v>
      </c>
      <c r="BW18" s="326">
        <v>0</v>
      </c>
      <c r="BX18" s="326">
        <v>0</v>
      </c>
      <c r="BY18" s="323">
        <v>0</v>
      </c>
      <c r="BZ18" s="328">
        <v>0</v>
      </c>
      <c r="CA18" s="322">
        <v>0</v>
      </c>
      <c r="CB18" s="326">
        <v>0</v>
      </c>
      <c r="CC18" s="323">
        <v>0</v>
      </c>
      <c r="CD18" s="325">
        <v>0</v>
      </c>
      <c r="CE18" s="326">
        <v>0</v>
      </c>
      <c r="CF18" s="326">
        <v>3</v>
      </c>
      <c r="CG18" s="326">
        <v>4</v>
      </c>
      <c r="CH18" s="326">
        <v>11</v>
      </c>
      <c r="CI18" s="326">
        <v>12</v>
      </c>
      <c r="CJ18" s="323">
        <v>30</v>
      </c>
      <c r="CK18" s="328">
        <v>30</v>
      </c>
      <c r="CL18" s="322">
        <v>0</v>
      </c>
      <c r="CM18" s="326">
        <v>0</v>
      </c>
      <c r="CN18" s="323">
        <v>0</v>
      </c>
      <c r="CO18" s="325">
        <v>0</v>
      </c>
      <c r="CP18" s="326">
        <v>1</v>
      </c>
      <c r="CQ18" s="326">
        <v>4</v>
      </c>
      <c r="CR18" s="326">
        <v>5</v>
      </c>
      <c r="CS18" s="326">
        <v>3</v>
      </c>
      <c r="CT18" s="326">
        <v>3</v>
      </c>
      <c r="CU18" s="323">
        <v>16</v>
      </c>
      <c r="CV18" s="328">
        <v>16</v>
      </c>
    </row>
    <row r="19" spans="1:100" ht="21" customHeight="1">
      <c r="A19" s="307" t="s">
        <v>18</v>
      </c>
      <c r="B19" s="322">
        <v>0</v>
      </c>
      <c r="C19" s="323">
        <v>0</v>
      </c>
      <c r="D19" s="324">
        <v>0</v>
      </c>
      <c r="E19" s="325">
        <v>0</v>
      </c>
      <c r="F19" s="326">
        <v>0</v>
      </c>
      <c r="G19" s="326">
        <v>0</v>
      </c>
      <c r="H19" s="326">
        <v>0</v>
      </c>
      <c r="I19" s="326">
        <v>0</v>
      </c>
      <c r="J19" s="326">
        <v>0</v>
      </c>
      <c r="K19" s="327">
        <v>0</v>
      </c>
      <c r="L19" s="328">
        <v>0</v>
      </c>
      <c r="M19" s="322">
        <v>0</v>
      </c>
      <c r="N19" s="326">
        <v>0</v>
      </c>
      <c r="O19" s="323">
        <v>0</v>
      </c>
      <c r="P19" s="325">
        <v>0</v>
      </c>
      <c r="Q19" s="326">
        <v>0</v>
      </c>
      <c r="R19" s="326">
        <v>0</v>
      </c>
      <c r="S19" s="326">
        <v>0</v>
      </c>
      <c r="T19" s="326">
        <v>0</v>
      </c>
      <c r="U19" s="326">
        <v>0</v>
      </c>
      <c r="V19" s="323">
        <v>0</v>
      </c>
      <c r="W19" s="328">
        <v>0</v>
      </c>
      <c r="X19" s="322">
        <v>0</v>
      </c>
      <c r="Y19" s="326">
        <v>0</v>
      </c>
      <c r="Z19" s="323">
        <v>0</v>
      </c>
      <c r="AA19" s="325">
        <v>0</v>
      </c>
      <c r="AB19" s="326">
        <v>216</v>
      </c>
      <c r="AC19" s="326">
        <v>217</v>
      </c>
      <c r="AD19" s="326">
        <v>130</v>
      </c>
      <c r="AE19" s="326">
        <v>70</v>
      </c>
      <c r="AF19" s="326">
        <v>40</v>
      </c>
      <c r="AG19" s="323">
        <v>673</v>
      </c>
      <c r="AH19" s="328">
        <v>673</v>
      </c>
      <c r="AI19" s="322">
        <v>0</v>
      </c>
      <c r="AJ19" s="326">
        <v>1</v>
      </c>
      <c r="AK19" s="323">
        <v>1</v>
      </c>
      <c r="AL19" s="325">
        <v>0</v>
      </c>
      <c r="AM19" s="326">
        <v>11</v>
      </c>
      <c r="AN19" s="326">
        <v>16</v>
      </c>
      <c r="AO19" s="326">
        <v>12</v>
      </c>
      <c r="AP19" s="326">
        <v>7</v>
      </c>
      <c r="AQ19" s="326">
        <v>0</v>
      </c>
      <c r="AR19" s="323">
        <v>46</v>
      </c>
      <c r="AS19" s="328">
        <v>47</v>
      </c>
      <c r="AT19" s="322">
        <v>1</v>
      </c>
      <c r="AU19" s="326">
        <v>1</v>
      </c>
      <c r="AV19" s="323">
        <v>2</v>
      </c>
      <c r="AW19" s="325">
        <v>0</v>
      </c>
      <c r="AX19" s="326">
        <v>16</v>
      </c>
      <c r="AY19" s="326">
        <v>17</v>
      </c>
      <c r="AZ19" s="326">
        <v>12</v>
      </c>
      <c r="BA19" s="326">
        <v>5</v>
      </c>
      <c r="BB19" s="326">
        <v>4</v>
      </c>
      <c r="BC19" s="323">
        <v>54</v>
      </c>
      <c r="BD19" s="328">
        <v>56</v>
      </c>
      <c r="BE19" s="322">
        <v>0</v>
      </c>
      <c r="BF19" s="326">
        <v>1</v>
      </c>
      <c r="BG19" s="323">
        <v>1</v>
      </c>
      <c r="BH19" s="325">
        <v>0</v>
      </c>
      <c r="BI19" s="326">
        <v>35</v>
      </c>
      <c r="BJ19" s="326">
        <v>59</v>
      </c>
      <c r="BK19" s="326">
        <v>51</v>
      </c>
      <c r="BL19" s="326">
        <v>38</v>
      </c>
      <c r="BM19" s="326">
        <v>16</v>
      </c>
      <c r="BN19" s="327">
        <v>199</v>
      </c>
      <c r="BO19" s="328">
        <v>200</v>
      </c>
      <c r="BP19" s="322">
        <v>0</v>
      </c>
      <c r="BQ19" s="326">
        <v>0</v>
      </c>
      <c r="BR19" s="323">
        <v>0</v>
      </c>
      <c r="BS19" s="325">
        <v>0</v>
      </c>
      <c r="BT19" s="326">
        <v>0</v>
      </c>
      <c r="BU19" s="326">
        <v>0</v>
      </c>
      <c r="BV19" s="326">
        <v>0</v>
      </c>
      <c r="BW19" s="326">
        <v>0</v>
      </c>
      <c r="BX19" s="326">
        <v>0</v>
      </c>
      <c r="BY19" s="323">
        <v>0</v>
      </c>
      <c r="BZ19" s="328">
        <v>0</v>
      </c>
      <c r="CA19" s="322">
        <v>0</v>
      </c>
      <c r="CB19" s="326">
        <v>0</v>
      </c>
      <c r="CC19" s="323">
        <v>0</v>
      </c>
      <c r="CD19" s="325">
        <v>0</v>
      </c>
      <c r="CE19" s="326">
        <v>0</v>
      </c>
      <c r="CF19" s="326">
        <v>1</v>
      </c>
      <c r="CG19" s="326">
        <v>8</v>
      </c>
      <c r="CH19" s="326">
        <v>6</v>
      </c>
      <c r="CI19" s="326">
        <v>1</v>
      </c>
      <c r="CJ19" s="323">
        <v>16</v>
      </c>
      <c r="CK19" s="328">
        <v>16</v>
      </c>
      <c r="CL19" s="322">
        <v>0</v>
      </c>
      <c r="CM19" s="326">
        <v>0</v>
      </c>
      <c r="CN19" s="323">
        <v>0</v>
      </c>
      <c r="CO19" s="325">
        <v>0</v>
      </c>
      <c r="CP19" s="326">
        <v>0</v>
      </c>
      <c r="CQ19" s="326">
        <v>1</v>
      </c>
      <c r="CR19" s="326">
        <v>3</v>
      </c>
      <c r="CS19" s="326">
        <v>2</v>
      </c>
      <c r="CT19" s="326">
        <v>5</v>
      </c>
      <c r="CU19" s="323">
        <v>11</v>
      </c>
      <c r="CV19" s="328">
        <v>11</v>
      </c>
    </row>
    <row r="20" spans="1:100" ht="21" customHeight="1">
      <c r="A20" s="307" t="s">
        <v>19</v>
      </c>
      <c r="B20" s="322">
        <v>0</v>
      </c>
      <c r="C20" s="323">
        <v>0</v>
      </c>
      <c r="D20" s="324">
        <v>0</v>
      </c>
      <c r="E20" s="325">
        <v>0</v>
      </c>
      <c r="F20" s="326">
        <v>0</v>
      </c>
      <c r="G20" s="326">
        <v>0</v>
      </c>
      <c r="H20" s="326">
        <v>0</v>
      </c>
      <c r="I20" s="326">
        <v>1</v>
      </c>
      <c r="J20" s="326">
        <v>1</v>
      </c>
      <c r="K20" s="327">
        <v>2</v>
      </c>
      <c r="L20" s="328">
        <v>2</v>
      </c>
      <c r="M20" s="322">
        <v>0</v>
      </c>
      <c r="N20" s="326">
        <v>0</v>
      </c>
      <c r="O20" s="323">
        <v>0</v>
      </c>
      <c r="P20" s="325">
        <v>0</v>
      </c>
      <c r="Q20" s="326">
        <v>0</v>
      </c>
      <c r="R20" s="326">
        <v>0</v>
      </c>
      <c r="S20" s="326">
        <v>0</v>
      </c>
      <c r="T20" s="326">
        <v>0</v>
      </c>
      <c r="U20" s="326">
        <v>0</v>
      </c>
      <c r="V20" s="323">
        <v>0</v>
      </c>
      <c r="W20" s="328">
        <v>0</v>
      </c>
      <c r="X20" s="322">
        <v>0</v>
      </c>
      <c r="Y20" s="326">
        <v>0</v>
      </c>
      <c r="Z20" s="323">
        <v>0</v>
      </c>
      <c r="AA20" s="325">
        <v>0</v>
      </c>
      <c r="AB20" s="326">
        <v>236</v>
      </c>
      <c r="AC20" s="326">
        <v>217</v>
      </c>
      <c r="AD20" s="326">
        <v>78</v>
      </c>
      <c r="AE20" s="326">
        <v>39</v>
      </c>
      <c r="AF20" s="326">
        <v>17</v>
      </c>
      <c r="AG20" s="323">
        <v>587</v>
      </c>
      <c r="AH20" s="328">
        <v>587</v>
      </c>
      <c r="AI20" s="322">
        <v>0</v>
      </c>
      <c r="AJ20" s="326">
        <v>0</v>
      </c>
      <c r="AK20" s="323">
        <v>0</v>
      </c>
      <c r="AL20" s="325">
        <v>0</v>
      </c>
      <c r="AM20" s="326">
        <v>6</v>
      </c>
      <c r="AN20" s="326">
        <v>18</v>
      </c>
      <c r="AO20" s="326">
        <v>19</v>
      </c>
      <c r="AP20" s="326">
        <v>11</v>
      </c>
      <c r="AQ20" s="326">
        <v>21</v>
      </c>
      <c r="AR20" s="323">
        <v>75</v>
      </c>
      <c r="AS20" s="328">
        <v>75</v>
      </c>
      <c r="AT20" s="322">
        <v>6</v>
      </c>
      <c r="AU20" s="326">
        <v>14</v>
      </c>
      <c r="AV20" s="323">
        <v>20</v>
      </c>
      <c r="AW20" s="325">
        <v>0</v>
      </c>
      <c r="AX20" s="326">
        <v>40</v>
      </c>
      <c r="AY20" s="326">
        <v>60</v>
      </c>
      <c r="AZ20" s="326">
        <v>27</v>
      </c>
      <c r="BA20" s="326">
        <v>24</v>
      </c>
      <c r="BB20" s="326">
        <v>13</v>
      </c>
      <c r="BC20" s="323">
        <v>164</v>
      </c>
      <c r="BD20" s="328">
        <v>184</v>
      </c>
      <c r="BE20" s="322">
        <v>0</v>
      </c>
      <c r="BF20" s="326">
        <v>1</v>
      </c>
      <c r="BG20" s="323">
        <v>1</v>
      </c>
      <c r="BH20" s="325">
        <v>0</v>
      </c>
      <c r="BI20" s="326">
        <v>47</v>
      </c>
      <c r="BJ20" s="326">
        <v>74</v>
      </c>
      <c r="BK20" s="326">
        <v>70</v>
      </c>
      <c r="BL20" s="326">
        <v>42</v>
      </c>
      <c r="BM20" s="326">
        <v>36</v>
      </c>
      <c r="BN20" s="327">
        <v>269</v>
      </c>
      <c r="BO20" s="328">
        <v>270</v>
      </c>
      <c r="BP20" s="322">
        <v>0</v>
      </c>
      <c r="BQ20" s="326">
        <v>0</v>
      </c>
      <c r="BR20" s="323">
        <v>0</v>
      </c>
      <c r="BS20" s="325">
        <v>0</v>
      </c>
      <c r="BT20" s="326">
        <v>0</v>
      </c>
      <c r="BU20" s="326">
        <v>0</v>
      </c>
      <c r="BV20" s="326">
        <v>0</v>
      </c>
      <c r="BW20" s="326">
        <v>0</v>
      </c>
      <c r="BX20" s="326">
        <v>0</v>
      </c>
      <c r="BY20" s="323">
        <v>0</v>
      </c>
      <c r="BZ20" s="328">
        <v>0</v>
      </c>
      <c r="CA20" s="322">
        <v>0</v>
      </c>
      <c r="CB20" s="326">
        <v>0</v>
      </c>
      <c r="CC20" s="323">
        <v>0</v>
      </c>
      <c r="CD20" s="325">
        <v>0</v>
      </c>
      <c r="CE20" s="326">
        <v>1</v>
      </c>
      <c r="CF20" s="326">
        <v>0</v>
      </c>
      <c r="CG20" s="326">
        <v>3</v>
      </c>
      <c r="CH20" s="326">
        <v>12</v>
      </c>
      <c r="CI20" s="326">
        <v>8</v>
      </c>
      <c r="CJ20" s="323">
        <v>24</v>
      </c>
      <c r="CK20" s="328">
        <v>24</v>
      </c>
      <c r="CL20" s="322">
        <v>0</v>
      </c>
      <c r="CM20" s="326">
        <v>0</v>
      </c>
      <c r="CN20" s="323">
        <v>0</v>
      </c>
      <c r="CO20" s="325">
        <v>0</v>
      </c>
      <c r="CP20" s="326">
        <v>0</v>
      </c>
      <c r="CQ20" s="326">
        <v>0</v>
      </c>
      <c r="CR20" s="326">
        <v>0</v>
      </c>
      <c r="CS20" s="326">
        <v>0</v>
      </c>
      <c r="CT20" s="326">
        <v>0</v>
      </c>
      <c r="CU20" s="323">
        <v>0</v>
      </c>
      <c r="CV20" s="328">
        <v>0</v>
      </c>
    </row>
    <row r="21" spans="1:100" ht="21" customHeight="1">
      <c r="A21" s="307" t="s">
        <v>20</v>
      </c>
      <c r="B21" s="322">
        <v>0</v>
      </c>
      <c r="C21" s="323">
        <v>0</v>
      </c>
      <c r="D21" s="324">
        <v>0</v>
      </c>
      <c r="E21" s="325">
        <v>0</v>
      </c>
      <c r="F21" s="326">
        <v>7</v>
      </c>
      <c r="G21" s="326">
        <v>4</v>
      </c>
      <c r="H21" s="326">
        <v>2</v>
      </c>
      <c r="I21" s="326">
        <v>3</v>
      </c>
      <c r="J21" s="326">
        <v>1</v>
      </c>
      <c r="K21" s="327">
        <v>17</v>
      </c>
      <c r="L21" s="328">
        <v>17</v>
      </c>
      <c r="M21" s="322">
        <v>0</v>
      </c>
      <c r="N21" s="326">
        <v>0</v>
      </c>
      <c r="O21" s="323">
        <v>0</v>
      </c>
      <c r="P21" s="325">
        <v>0</v>
      </c>
      <c r="Q21" s="326">
        <v>8</v>
      </c>
      <c r="R21" s="326">
        <v>5</v>
      </c>
      <c r="S21" s="326">
        <v>5</v>
      </c>
      <c r="T21" s="326">
        <v>1</v>
      </c>
      <c r="U21" s="326">
        <v>4</v>
      </c>
      <c r="V21" s="323">
        <v>23</v>
      </c>
      <c r="W21" s="328">
        <v>23</v>
      </c>
      <c r="X21" s="322">
        <v>0</v>
      </c>
      <c r="Y21" s="326">
        <v>0</v>
      </c>
      <c r="Z21" s="323">
        <v>0</v>
      </c>
      <c r="AA21" s="325">
        <v>0</v>
      </c>
      <c r="AB21" s="326">
        <v>124</v>
      </c>
      <c r="AC21" s="326">
        <v>91</v>
      </c>
      <c r="AD21" s="326">
        <v>48</v>
      </c>
      <c r="AE21" s="326">
        <v>20</v>
      </c>
      <c r="AF21" s="326">
        <v>14</v>
      </c>
      <c r="AG21" s="323">
        <v>297</v>
      </c>
      <c r="AH21" s="328">
        <v>297</v>
      </c>
      <c r="AI21" s="322">
        <v>0</v>
      </c>
      <c r="AJ21" s="326">
        <v>0</v>
      </c>
      <c r="AK21" s="323">
        <v>0</v>
      </c>
      <c r="AL21" s="325">
        <v>0</v>
      </c>
      <c r="AM21" s="326">
        <v>5</v>
      </c>
      <c r="AN21" s="326">
        <v>9</v>
      </c>
      <c r="AO21" s="326">
        <v>14</v>
      </c>
      <c r="AP21" s="326">
        <v>8</v>
      </c>
      <c r="AQ21" s="326">
        <v>6</v>
      </c>
      <c r="AR21" s="323">
        <v>42</v>
      </c>
      <c r="AS21" s="328">
        <v>42</v>
      </c>
      <c r="AT21" s="322">
        <v>0</v>
      </c>
      <c r="AU21" s="326">
        <v>6</v>
      </c>
      <c r="AV21" s="323">
        <v>6</v>
      </c>
      <c r="AW21" s="325">
        <v>0</v>
      </c>
      <c r="AX21" s="326">
        <v>22</v>
      </c>
      <c r="AY21" s="326">
        <v>26</v>
      </c>
      <c r="AZ21" s="326">
        <v>27</v>
      </c>
      <c r="BA21" s="326">
        <v>18</v>
      </c>
      <c r="BB21" s="326">
        <v>9</v>
      </c>
      <c r="BC21" s="323">
        <v>102</v>
      </c>
      <c r="BD21" s="328">
        <v>108</v>
      </c>
      <c r="BE21" s="322">
        <v>0</v>
      </c>
      <c r="BF21" s="326">
        <v>0</v>
      </c>
      <c r="BG21" s="323">
        <v>0</v>
      </c>
      <c r="BH21" s="325">
        <v>0</v>
      </c>
      <c r="BI21" s="326">
        <v>12</v>
      </c>
      <c r="BJ21" s="326">
        <v>16</v>
      </c>
      <c r="BK21" s="326">
        <v>31</v>
      </c>
      <c r="BL21" s="326">
        <v>17</v>
      </c>
      <c r="BM21" s="326">
        <v>11</v>
      </c>
      <c r="BN21" s="327">
        <v>87</v>
      </c>
      <c r="BO21" s="328">
        <v>87</v>
      </c>
      <c r="BP21" s="322">
        <v>0</v>
      </c>
      <c r="BQ21" s="326">
        <v>0</v>
      </c>
      <c r="BR21" s="323">
        <v>0</v>
      </c>
      <c r="BS21" s="325">
        <v>0</v>
      </c>
      <c r="BT21" s="326">
        <v>0</v>
      </c>
      <c r="BU21" s="326">
        <v>0</v>
      </c>
      <c r="BV21" s="326">
        <v>0</v>
      </c>
      <c r="BW21" s="326">
        <v>0</v>
      </c>
      <c r="BX21" s="326">
        <v>0</v>
      </c>
      <c r="BY21" s="323">
        <v>0</v>
      </c>
      <c r="BZ21" s="328">
        <v>0</v>
      </c>
      <c r="CA21" s="322">
        <v>0</v>
      </c>
      <c r="CB21" s="326">
        <v>0</v>
      </c>
      <c r="CC21" s="323">
        <v>0</v>
      </c>
      <c r="CD21" s="325">
        <v>0</v>
      </c>
      <c r="CE21" s="326">
        <v>0</v>
      </c>
      <c r="CF21" s="326">
        <v>0</v>
      </c>
      <c r="CG21" s="326">
        <v>0</v>
      </c>
      <c r="CH21" s="326">
        <v>0</v>
      </c>
      <c r="CI21" s="326">
        <v>0</v>
      </c>
      <c r="CJ21" s="323">
        <v>0</v>
      </c>
      <c r="CK21" s="328">
        <v>0</v>
      </c>
      <c r="CL21" s="322">
        <v>0</v>
      </c>
      <c r="CM21" s="326">
        <v>0</v>
      </c>
      <c r="CN21" s="323">
        <v>0</v>
      </c>
      <c r="CO21" s="325">
        <v>0</v>
      </c>
      <c r="CP21" s="326">
        <v>0</v>
      </c>
      <c r="CQ21" s="326">
        <v>0</v>
      </c>
      <c r="CR21" s="326">
        <v>0</v>
      </c>
      <c r="CS21" s="326">
        <v>0</v>
      </c>
      <c r="CT21" s="326">
        <v>0</v>
      </c>
      <c r="CU21" s="323">
        <v>0</v>
      </c>
      <c r="CV21" s="328">
        <v>0</v>
      </c>
    </row>
    <row r="22" spans="1:100" ht="21" customHeight="1">
      <c r="A22" s="307" t="s">
        <v>21</v>
      </c>
      <c r="B22" s="322">
        <v>0</v>
      </c>
      <c r="C22" s="323">
        <v>0</v>
      </c>
      <c r="D22" s="324">
        <v>0</v>
      </c>
      <c r="E22" s="325">
        <v>0</v>
      </c>
      <c r="F22" s="326">
        <v>0</v>
      </c>
      <c r="G22" s="326">
        <v>0</v>
      </c>
      <c r="H22" s="326">
        <v>0</v>
      </c>
      <c r="I22" s="326">
        <v>0</v>
      </c>
      <c r="J22" s="326">
        <v>0</v>
      </c>
      <c r="K22" s="327">
        <v>0</v>
      </c>
      <c r="L22" s="328">
        <v>0</v>
      </c>
      <c r="M22" s="322">
        <v>0</v>
      </c>
      <c r="N22" s="326">
        <v>0</v>
      </c>
      <c r="O22" s="323">
        <v>0</v>
      </c>
      <c r="P22" s="325">
        <v>0</v>
      </c>
      <c r="Q22" s="326">
        <v>0</v>
      </c>
      <c r="R22" s="326">
        <v>0</v>
      </c>
      <c r="S22" s="326">
        <v>0</v>
      </c>
      <c r="T22" s="326">
        <v>0</v>
      </c>
      <c r="U22" s="326">
        <v>0</v>
      </c>
      <c r="V22" s="323">
        <v>0</v>
      </c>
      <c r="W22" s="328">
        <v>0</v>
      </c>
      <c r="X22" s="322">
        <v>0</v>
      </c>
      <c r="Y22" s="326">
        <v>0</v>
      </c>
      <c r="Z22" s="323">
        <v>0</v>
      </c>
      <c r="AA22" s="325">
        <v>0</v>
      </c>
      <c r="AB22" s="326">
        <v>157</v>
      </c>
      <c r="AC22" s="326">
        <v>69</v>
      </c>
      <c r="AD22" s="326">
        <v>41</v>
      </c>
      <c r="AE22" s="326">
        <v>15</v>
      </c>
      <c r="AF22" s="326">
        <v>8</v>
      </c>
      <c r="AG22" s="323">
        <v>290</v>
      </c>
      <c r="AH22" s="328">
        <v>290</v>
      </c>
      <c r="AI22" s="322">
        <v>0</v>
      </c>
      <c r="AJ22" s="326">
        <v>0</v>
      </c>
      <c r="AK22" s="323">
        <v>0</v>
      </c>
      <c r="AL22" s="325">
        <v>0</v>
      </c>
      <c r="AM22" s="326">
        <v>0</v>
      </c>
      <c r="AN22" s="326">
        <v>8</v>
      </c>
      <c r="AO22" s="326">
        <v>8</v>
      </c>
      <c r="AP22" s="326">
        <v>4</v>
      </c>
      <c r="AQ22" s="326">
        <v>2</v>
      </c>
      <c r="AR22" s="323">
        <v>22</v>
      </c>
      <c r="AS22" s="328">
        <v>22</v>
      </c>
      <c r="AT22" s="322">
        <v>1</v>
      </c>
      <c r="AU22" s="326">
        <v>0</v>
      </c>
      <c r="AV22" s="323">
        <v>1</v>
      </c>
      <c r="AW22" s="325">
        <v>0</v>
      </c>
      <c r="AX22" s="326">
        <v>10</v>
      </c>
      <c r="AY22" s="326">
        <v>6</v>
      </c>
      <c r="AZ22" s="326">
        <v>2</v>
      </c>
      <c r="BA22" s="326">
        <v>4</v>
      </c>
      <c r="BB22" s="326">
        <v>1</v>
      </c>
      <c r="BC22" s="323">
        <v>23</v>
      </c>
      <c r="BD22" s="328">
        <v>24</v>
      </c>
      <c r="BE22" s="322">
        <v>0</v>
      </c>
      <c r="BF22" s="326">
        <v>0</v>
      </c>
      <c r="BG22" s="323">
        <v>0</v>
      </c>
      <c r="BH22" s="325">
        <v>0</v>
      </c>
      <c r="BI22" s="326">
        <v>15</v>
      </c>
      <c r="BJ22" s="326">
        <v>16</v>
      </c>
      <c r="BK22" s="326">
        <v>17</v>
      </c>
      <c r="BL22" s="326">
        <v>11</v>
      </c>
      <c r="BM22" s="326">
        <v>5</v>
      </c>
      <c r="BN22" s="327">
        <v>64</v>
      </c>
      <c r="BO22" s="328">
        <v>64</v>
      </c>
      <c r="BP22" s="322">
        <v>0</v>
      </c>
      <c r="BQ22" s="326">
        <v>0</v>
      </c>
      <c r="BR22" s="323">
        <v>0</v>
      </c>
      <c r="BS22" s="325">
        <v>0</v>
      </c>
      <c r="BT22" s="326">
        <v>0</v>
      </c>
      <c r="BU22" s="326">
        <v>0</v>
      </c>
      <c r="BV22" s="326">
        <v>0</v>
      </c>
      <c r="BW22" s="326">
        <v>0</v>
      </c>
      <c r="BX22" s="326">
        <v>0</v>
      </c>
      <c r="BY22" s="323">
        <v>0</v>
      </c>
      <c r="BZ22" s="328">
        <v>0</v>
      </c>
      <c r="CA22" s="322">
        <v>0</v>
      </c>
      <c r="CB22" s="326">
        <v>0</v>
      </c>
      <c r="CC22" s="323">
        <v>0</v>
      </c>
      <c r="CD22" s="325">
        <v>0</v>
      </c>
      <c r="CE22" s="326">
        <v>0</v>
      </c>
      <c r="CF22" s="326">
        <v>0</v>
      </c>
      <c r="CG22" s="326">
        <v>0</v>
      </c>
      <c r="CH22" s="326">
        <v>1</v>
      </c>
      <c r="CI22" s="326">
        <v>0</v>
      </c>
      <c r="CJ22" s="323">
        <v>1</v>
      </c>
      <c r="CK22" s="328">
        <v>1</v>
      </c>
      <c r="CL22" s="322">
        <v>0</v>
      </c>
      <c r="CM22" s="326">
        <v>0</v>
      </c>
      <c r="CN22" s="323">
        <v>0</v>
      </c>
      <c r="CO22" s="325">
        <v>0</v>
      </c>
      <c r="CP22" s="326">
        <v>0</v>
      </c>
      <c r="CQ22" s="326">
        <v>0</v>
      </c>
      <c r="CR22" s="326">
        <v>0</v>
      </c>
      <c r="CS22" s="326">
        <v>0</v>
      </c>
      <c r="CT22" s="326">
        <v>0</v>
      </c>
      <c r="CU22" s="323">
        <v>0</v>
      </c>
      <c r="CV22" s="328">
        <v>0</v>
      </c>
    </row>
    <row r="23" spans="1:100" ht="21" customHeight="1">
      <c r="A23" s="307" t="s">
        <v>22</v>
      </c>
      <c r="B23" s="322">
        <v>0</v>
      </c>
      <c r="C23" s="323">
        <v>0</v>
      </c>
      <c r="D23" s="324">
        <v>0</v>
      </c>
      <c r="E23" s="325">
        <v>0</v>
      </c>
      <c r="F23" s="326">
        <v>0</v>
      </c>
      <c r="G23" s="326">
        <v>0</v>
      </c>
      <c r="H23" s="326">
        <v>0</v>
      </c>
      <c r="I23" s="326">
        <v>0</v>
      </c>
      <c r="J23" s="326">
        <v>0</v>
      </c>
      <c r="K23" s="327">
        <v>0</v>
      </c>
      <c r="L23" s="328">
        <v>0</v>
      </c>
      <c r="M23" s="322">
        <v>0</v>
      </c>
      <c r="N23" s="326">
        <v>0</v>
      </c>
      <c r="O23" s="323">
        <v>0</v>
      </c>
      <c r="P23" s="325">
        <v>0</v>
      </c>
      <c r="Q23" s="326">
        <v>0</v>
      </c>
      <c r="R23" s="326">
        <v>0</v>
      </c>
      <c r="S23" s="326">
        <v>0</v>
      </c>
      <c r="T23" s="326">
        <v>0</v>
      </c>
      <c r="U23" s="326">
        <v>0</v>
      </c>
      <c r="V23" s="323">
        <v>0</v>
      </c>
      <c r="W23" s="328">
        <v>0</v>
      </c>
      <c r="X23" s="322">
        <v>0</v>
      </c>
      <c r="Y23" s="326">
        <v>0</v>
      </c>
      <c r="Z23" s="323">
        <v>0</v>
      </c>
      <c r="AA23" s="325">
        <v>0</v>
      </c>
      <c r="AB23" s="326">
        <v>167</v>
      </c>
      <c r="AC23" s="326">
        <v>176</v>
      </c>
      <c r="AD23" s="326">
        <v>85</v>
      </c>
      <c r="AE23" s="326">
        <v>35</v>
      </c>
      <c r="AF23" s="326">
        <v>16</v>
      </c>
      <c r="AG23" s="323">
        <v>479</v>
      </c>
      <c r="AH23" s="328">
        <v>479</v>
      </c>
      <c r="AI23" s="322">
        <v>0</v>
      </c>
      <c r="AJ23" s="326">
        <v>0</v>
      </c>
      <c r="AK23" s="323">
        <v>0</v>
      </c>
      <c r="AL23" s="325">
        <v>0</v>
      </c>
      <c r="AM23" s="326">
        <v>0</v>
      </c>
      <c r="AN23" s="326">
        <v>0</v>
      </c>
      <c r="AO23" s="326">
        <v>0</v>
      </c>
      <c r="AP23" s="326">
        <v>0</v>
      </c>
      <c r="AQ23" s="326">
        <v>0</v>
      </c>
      <c r="AR23" s="323">
        <v>0</v>
      </c>
      <c r="AS23" s="328">
        <v>0</v>
      </c>
      <c r="AT23" s="322">
        <v>1</v>
      </c>
      <c r="AU23" s="326">
        <v>0</v>
      </c>
      <c r="AV23" s="323">
        <v>1</v>
      </c>
      <c r="AW23" s="325">
        <v>0</v>
      </c>
      <c r="AX23" s="326">
        <v>5</v>
      </c>
      <c r="AY23" s="326">
        <v>11</v>
      </c>
      <c r="AZ23" s="326">
        <v>15</v>
      </c>
      <c r="BA23" s="326">
        <v>14</v>
      </c>
      <c r="BB23" s="326">
        <v>5</v>
      </c>
      <c r="BC23" s="323">
        <v>50</v>
      </c>
      <c r="BD23" s="328">
        <v>51</v>
      </c>
      <c r="BE23" s="322">
        <v>0</v>
      </c>
      <c r="BF23" s="326">
        <v>2</v>
      </c>
      <c r="BG23" s="323">
        <v>2</v>
      </c>
      <c r="BH23" s="325">
        <v>0</v>
      </c>
      <c r="BI23" s="326">
        <v>16</v>
      </c>
      <c r="BJ23" s="326">
        <v>21</v>
      </c>
      <c r="BK23" s="326">
        <v>27</v>
      </c>
      <c r="BL23" s="326">
        <v>13</v>
      </c>
      <c r="BM23" s="326">
        <v>12</v>
      </c>
      <c r="BN23" s="327">
        <v>89</v>
      </c>
      <c r="BO23" s="328">
        <v>91</v>
      </c>
      <c r="BP23" s="322">
        <v>0</v>
      </c>
      <c r="BQ23" s="326">
        <v>0</v>
      </c>
      <c r="BR23" s="323">
        <v>0</v>
      </c>
      <c r="BS23" s="325">
        <v>0</v>
      </c>
      <c r="BT23" s="326">
        <v>0</v>
      </c>
      <c r="BU23" s="326">
        <v>0</v>
      </c>
      <c r="BV23" s="326">
        <v>0</v>
      </c>
      <c r="BW23" s="326">
        <v>0</v>
      </c>
      <c r="BX23" s="326">
        <v>0</v>
      </c>
      <c r="BY23" s="323">
        <v>0</v>
      </c>
      <c r="BZ23" s="328">
        <v>0</v>
      </c>
      <c r="CA23" s="322">
        <v>0</v>
      </c>
      <c r="CB23" s="326">
        <v>0</v>
      </c>
      <c r="CC23" s="323">
        <v>0</v>
      </c>
      <c r="CD23" s="325">
        <v>0</v>
      </c>
      <c r="CE23" s="326">
        <v>0</v>
      </c>
      <c r="CF23" s="326">
        <v>0</v>
      </c>
      <c r="CG23" s="326">
        <v>0</v>
      </c>
      <c r="CH23" s="326">
        <v>0</v>
      </c>
      <c r="CI23" s="326">
        <v>0</v>
      </c>
      <c r="CJ23" s="323">
        <v>0</v>
      </c>
      <c r="CK23" s="328">
        <v>0</v>
      </c>
      <c r="CL23" s="322">
        <v>0</v>
      </c>
      <c r="CM23" s="326">
        <v>0</v>
      </c>
      <c r="CN23" s="323">
        <v>0</v>
      </c>
      <c r="CO23" s="325">
        <v>0</v>
      </c>
      <c r="CP23" s="326">
        <v>0</v>
      </c>
      <c r="CQ23" s="326">
        <v>3</v>
      </c>
      <c r="CR23" s="326">
        <v>1</v>
      </c>
      <c r="CS23" s="326">
        <v>1</v>
      </c>
      <c r="CT23" s="326">
        <v>3</v>
      </c>
      <c r="CU23" s="323">
        <v>8</v>
      </c>
      <c r="CV23" s="328">
        <v>8</v>
      </c>
    </row>
    <row r="24" spans="1:100" ht="21" customHeight="1">
      <c r="A24" s="307" t="s">
        <v>23</v>
      </c>
      <c r="B24" s="322">
        <v>0</v>
      </c>
      <c r="C24" s="323">
        <v>0</v>
      </c>
      <c r="D24" s="324">
        <v>0</v>
      </c>
      <c r="E24" s="325">
        <v>0</v>
      </c>
      <c r="F24" s="326">
        <v>0</v>
      </c>
      <c r="G24" s="326">
        <v>0</v>
      </c>
      <c r="H24" s="326">
        <v>0</v>
      </c>
      <c r="I24" s="326">
        <v>0</v>
      </c>
      <c r="J24" s="326">
        <v>0</v>
      </c>
      <c r="K24" s="327">
        <v>0</v>
      </c>
      <c r="L24" s="328">
        <v>0</v>
      </c>
      <c r="M24" s="322">
        <v>0</v>
      </c>
      <c r="N24" s="326">
        <v>0</v>
      </c>
      <c r="O24" s="323">
        <v>0</v>
      </c>
      <c r="P24" s="325">
        <v>0</v>
      </c>
      <c r="Q24" s="326">
        <v>0</v>
      </c>
      <c r="R24" s="326">
        <v>0</v>
      </c>
      <c r="S24" s="326">
        <v>0</v>
      </c>
      <c r="T24" s="326">
        <v>0</v>
      </c>
      <c r="U24" s="326">
        <v>1</v>
      </c>
      <c r="V24" s="323">
        <v>1</v>
      </c>
      <c r="W24" s="328">
        <v>1</v>
      </c>
      <c r="X24" s="322">
        <v>0</v>
      </c>
      <c r="Y24" s="326">
        <v>0</v>
      </c>
      <c r="Z24" s="323">
        <v>0</v>
      </c>
      <c r="AA24" s="325">
        <v>0</v>
      </c>
      <c r="AB24" s="326">
        <v>86</v>
      </c>
      <c r="AC24" s="326">
        <v>82</v>
      </c>
      <c r="AD24" s="326">
        <v>32</v>
      </c>
      <c r="AE24" s="326">
        <v>32</v>
      </c>
      <c r="AF24" s="326">
        <v>9</v>
      </c>
      <c r="AG24" s="323">
        <v>241</v>
      </c>
      <c r="AH24" s="328">
        <v>241</v>
      </c>
      <c r="AI24" s="322">
        <v>0</v>
      </c>
      <c r="AJ24" s="326">
        <v>0</v>
      </c>
      <c r="AK24" s="323">
        <v>0</v>
      </c>
      <c r="AL24" s="325">
        <v>0</v>
      </c>
      <c r="AM24" s="326">
        <v>5</v>
      </c>
      <c r="AN24" s="326">
        <v>8</v>
      </c>
      <c r="AO24" s="326">
        <v>4</v>
      </c>
      <c r="AP24" s="326">
        <v>3</v>
      </c>
      <c r="AQ24" s="326">
        <v>4</v>
      </c>
      <c r="AR24" s="323">
        <v>24</v>
      </c>
      <c r="AS24" s="328">
        <v>24</v>
      </c>
      <c r="AT24" s="322">
        <v>0</v>
      </c>
      <c r="AU24" s="326">
        <v>2</v>
      </c>
      <c r="AV24" s="323">
        <v>2</v>
      </c>
      <c r="AW24" s="325">
        <v>0</v>
      </c>
      <c r="AX24" s="326">
        <v>3</v>
      </c>
      <c r="AY24" s="326">
        <v>6</v>
      </c>
      <c r="AZ24" s="326">
        <v>3</v>
      </c>
      <c r="BA24" s="326">
        <v>2</v>
      </c>
      <c r="BB24" s="326">
        <v>1</v>
      </c>
      <c r="BC24" s="323">
        <v>15</v>
      </c>
      <c r="BD24" s="328">
        <v>17</v>
      </c>
      <c r="BE24" s="322">
        <v>0</v>
      </c>
      <c r="BF24" s="326">
        <v>0</v>
      </c>
      <c r="BG24" s="323">
        <v>0</v>
      </c>
      <c r="BH24" s="325">
        <v>0</v>
      </c>
      <c r="BI24" s="326">
        <v>6</v>
      </c>
      <c r="BJ24" s="326">
        <v>23</v>
      </c>
      <c r="BK24" s="326">
        <v>10</v>
      </c>
      <c r="BL24" s="326">
        <v>13</v>
      </c>
      <c r="BM24" s="326">
        <v>6</v>
      </c>
      <c r="BN24" s="327">
        <v>58</v>
      </c>
      <c r="BO24" s="328">
        <v>58</v>
      </c>
      <c r="BP24" s="322">
        <v>0</v>
      </c>
      <c r="BQ24" s="326">
        <v>0</v>
      </c>
      <c r="BR24" s="323">
        <v>0</v>
      </c>
      <c r="BS24" s="325">
        <v>0</v>
      </c>
      <c r="BT24" s="326">
        <v>0</v>
      </c>
      <c r="BU24" s="326">
        <v>0</v>
      </c>
      <c r="BV24" s="326">
        <v>0</v>
      </c>
      <c r="BW24" s="326">
        <v>0</v>
      </c>
      <c r="BX24" s="326">
        <v>0</v>
      </c>
      <c r="BY24" s="323">
        <v>0</v>
      </c>
      <c r="BZ24" s="328">
        <v>0</v>
      </c>
      <c r="CA24" s="322">
        <v>0</v>
      </c>
      <c r="CB24" s="326">
        <v>0</v>
      </c>
      <c r="CC24" s="323">
        <v>0</v>
      </c>
      <c r="CD24" s="325">
        <v>0</v>
      </c>
      <c r="CE24" s="326">
        <v>0</v>
      </c>
      <c r="CF24" s="326">
        <v>1</v>
      </c>
      <c r="CG24" s="326">
        <v>1</v>
      </c>
      <c r="CH24" s="326">
        <v>3</v>
      </c>
      <c r="CI24" s="326">
        <v>1</v>
      </c>
      <c r="CJ24" s="323">
        <v>6</v>
      </c>
      <c r="CK24" s="328">
        <v>6</v>
      </c>
      <c r="CL24" s="322">
        <v>0</v>
      </c>
      <c r="CM24" s="326">
        <v>0</v>
      </c>
      <c r="CN24" s="323">
        <v>0</v>
      </c>
      <c r="CO24" s="325">
        <v>0</v>
      </c>
      <c r="CP24" s="326">
        <v>0</v>
      </c>
      <c r="CQ24" s="326">
        <v>0</v>
      </c>
      <c r="CR24" s="326">
        <v>0</v>
      </c>
      <c r="CS24" s="326">
        <v>0</v>
      </c>
      <c r="CT24" s="326">
        <v>0</v>
      </c>
      <c r="CU24" s="323">
        <v>0</v>
      </c>
      <c r="CV24" s="328">
        <v>0</v>
      </c>
    </row>
    <row r="25" spans="1:100" ht="21" customHeight="1">
      <c r="A25" s="307" t="s">
        <v>24</v>
      </c>
      <c r="B25" s="322">
        <v>0</v>
      </c>
      <c r="C25" s="323">
        <v>0</v>
      </c>
      <c r="D25" s="324">
        <v>0</v>
      </c>
      <c r="E25" s="325">
        <v>0</v>
      </c>
      <c r="F25" s="326">
        <v>1</v>
      </c>
      <c r="G25" s="326">
        <v>0</v>
      </c>
      <c r="H25" s="326">
        <v>4</v>
      </c>
      <c r="I25" s="326">
        <v>4</v>
      </c>
      <c r="J25" s="326">
        <v>7</v>
      </c>
      <c r="K25" s="327">
        <v>16</v>
      </c>
      <c r="L25" s="328">
        <v>16</v>
      </c>
      <c r="M25" s="322">
        <v>0</v>
      </c>
      <c r="N25" s="326">
        <v>0</v>
      </c>
      <c r="O25" s="323">
        <v>0</v>
      </c>
      <c r="P25" s="325">
        <v>0</v>
      </c>
      <c r="Q25" s="326">
        <v>0</v>
      </c>
      <c r="R25" s="326">
        <v>0</v>
      </c>
      <c r="S25" s="326">
        <v>0</v>
      </c>
      <c r="T25" s="326">
        <v>0</v>
      </c>
      <c r="U25" s="326">
        <v>0</v>
      </c>
      <c r="V25" s="323">
        <v>0</v>
      </c>
      <c r="W25" s="328">
        <v>0</v>
      </c>
      <c r="X25" s="322">
        <v>0</v>
      </c>
      <c r="Y25" s="326">
        <v>0</v>
      </c>
      <c r="Z25" s="323">
        <v>0</v>
      </c>
      <c r="AA25" s="325">
        <v>0</v>
      </c>
      <c r="AB25" s="326">
        <v>71</v>
      </c>
      <c r="AC25" s="326">
        <v>47</v>
      </c>
      <c r="AD25" s="326">
        <v>15</v>
      </c>
      <c r="AE25" s="326">
        <v>8</v>
      </c>
      <c r="AF25" s="326">
        <v>9</v>
      </c>
      <c r="AG25" s="323">
        <v>150</v>
      </c>
      <c r="AH25" s="328">
        <v>150</v>
      </c>
      <c r="AI25" s="322">
        <v>0</v>
      </c>
      <c r="AJ25" s="326">
        <v>0</v>
      </c>
      <c r="AK25" s="323">
        <v>0</v>
      </c>
      <c r="AL25" s="325">
        <v>0</v>
      </c>
      <c r="AM25" s="326">
        <v>0</v>
      </c>
      <c r="AN25" s="326">
        <v>0</v>
      </c>
      <c r="AO25" s="326">
        <v>0</v>
      </c>
      <c r="AP25" s="326">
        <v>0</v>
      </c>
      <c r="AQ25" s="326">
        <v>0</v>
      </c>
      <c r="AR25" s="323">
        <v>0</v>
      </c>
      <c r="AS25" s="328">
        <v>0</v>
      </c>
      <c r="AT25" s="322">
        <v>0</v>
      </c>
      <c r="AU25" s="326">
        <v>0</v>
      </c>
      <c r="AV25" s="323">
        <v>0</v>
      </c>
      <c r="AW25" s="325">
        <v>0</v>
      </c>
      <c r="AX25" s="326">
        <v>6</v>
      </c>
      <c r="AY25" s="326">
        <v>2</v>
      </c>
      <c r="AZ25" s="326">
        <v>6</v>
      </c>
      <c r="BA25" s="326">
        <v>3</v>
      </c>
      <c r="BB25" s="326">
        <v>0</v>
      </c>
      <c r="BC25" s="323">
        <v>17</v>
      </c>
      <c r="BD25" s="328">
        <v>17</v>
      </c>
      <c r="BE25" s="322">
        <v>0</v>
      </c>
      <c r="BF25" s="326">
        <v>0</v>
      </c>
      <c r="BG25" s="323">
        <v>0</v>
      </c>
      <c r="BH25" s="325">
        <v>0</v>
      </c>
      <c r="BI25" s="326">
        <v>7</v>
      </c>
      <c r="BJ25" s="326">
        <v>13</v>
      </c>
      <c r="BK25" s="326">
        <v>11</v>
      </c>
      <c r="BL25" s="326">
        <v>9</v>
      </c>
      <c r="BM25" s="326">
        <v>5</v>
      </c>
      <c r="BN25" s="327">
        <v>45</v>
      </c>
      <c r="BO25" s="328">
        <v>45</v>
      </c>
      <c r="BP25" s="322">
        <v>0</v>
      </c>
      <c r="BQ25" s="326">
        <v>0</v>
      </c>
      <c r="BR25" s="323">
        <v>0</v>
      </c>
      <c r="BS25" s="325">
        <v>0</v>
      </c>
      <c r="BT25" s="326">
        <v>0</v>
      </c>
      <c r="BU25" s="326">
        <v>0</v>
      </c>
      <c r="BV25" s="326">
        <v>0</v>
      </c>
      <c r="BW25" s="326">
        <v>0</v>
      </c>
      <c r="BX25" s="326">
        <v>0</v>
      </c>
      <c r="BY25" s="323">
        <v>0</v>
      </c>
      <c r="BZ25" s="328">
        <v>0</v>
      </c>
      <c r="CA25" s="322">
        <v>0</v>
      </c>
      <c r="CB25" s="326">
        <v>0</v>
      </c>
      <c r="CC25" s="323">
        <v>0</v>
      </c>
      <c r="CD25" s="325">
        <v>0</v>
      </c>
      <c r="CE25" s="326">
        <v>0</v>
      </c>
      <c r="CF25" s="326">
        <v>0</v>
      </c>
      <c r="CG25" s="326">
        <v>0</v>
      </c>
      <c r="CH25" s="326">
        <v>0</v>
      </c>
      <c r="CI25" s="326">
        <v>0</v>
      </c>
      <c r="CJ25" s="323">
        <v>0</v>
      </c>
      <c r="CK25" s="328">
        <v>0</v>
      </c>
      <c r="CL25" s="322">
        <v>0</v>
      </c>
      <c r="CM25" s="326">
        <v>0</v>
      </c>
      <c r="CN25" s="323">
        <v>0</v>
      </c>
      <c r="CO25" s="325">
        <v>0</v>
      </c>
      <c r="CP25" s="326">
        <v>0</v>
      </c>
      <c r="CQ25" s="326">
        <v>0</v>
      </c>
      <c r="CR25" s="326">
        <v>0</v>
      </c>
      <c r="CS25" s="326">
        <v>0</v>
      </c>
      <c r="CT25" s="326">
        <v>0</v>
      </c>
      <c r="CU25" s="323">
        <v>0</v>
      </c>
      <c r="CV25" s="328">
        <v>0</v>
      </c>
    </row>
    <row r="26" spans="1:100" ht="21" customHeight="1">
      <c r="A26" s="307" t="s">
        <v>25</v>
      </c>
      <c r="B26" s="322">
        <v>0</v>
      </c>
      <c r="C26" s="323">
        <v>0</v>
      </c>
      <c r="D26" s="324">
        <v>0</v>
      </c>
      <c r="E26" s="325">
        <v>0</v>
      </c>
      <c r="F26" s="326">
        <v>1</v>
      </c>
      <c r="G26" s="326">
        <v>1</v>
      </c>
      <c r="H26" s="326">
        <v>1</v>
      </c>
      <c r="I26" s="326">
        <v>1</v>
      </c>
      <c r="J26" s="326">
        <v>0</v>
      </c>
      <c r="K26" s="327">
        <v>4</v>
      </c>
      <c r="L26" s="328">
        <v>4</v>
      </c>
      <c r="M26" s="322">
        <v>0</v>
      </c>
      <c r="N26" s="326">
        <v>0</v>
      </c>
      <c r="O26" s="323">
        <v>0</v>
      </c>
      <c r="P26" s="325">
        <v>0</v>
      </c>
      <c r="Q26" s="326">
        <v>0</v>
      </c>
      <c r="R26" s="326">
        <v>0</v>
      </c>
      <c r="S26" s="326">
        <v>0</v>
      </c>
      <c r="T26" s="326">
        <v>0</v>
      </c>
      <c r="U26" s="326">
        <v>0</v>
      </c>
      <c r="V26" s="323">
        <v>0</v>
      </c>
      <c r="W26" s="328">
        <v>0</v>
      </c>
      <c r="X26" s="322">
        <v>0</v>
      </c>
      <c r="Y26" s="326">
        <v>0</v>
      </c>
      <c r="Z26" s="323">
        <v>0</v>
      </c>
      <c r="AA26" s="325">
        <v>0</v>
      </c>
      <c r="AB26" s="326">
        <v>31</v>
      </c>
      <c r="AC26" s="326">
        <v>22</v>
      </c>
      <c r="AD26" s="326">
        <v>16</v>
      </c>
      <c r="AE26" s="326">
        <v>10</v>
      </c>
      <c r="AF26" s="326">
        <v>2</v>
      </c>
      <c r="AG26" s="323">
        <v>81</v>
      </c>
      <c r="AH26" s="328">
        <v>81</v>
      </c>
      <c r="AI26" s="322">
        <v>0</v>
      </c>
      <c r="AJ26" s="326">
        <v>2</v>
      </c>
      <c r="AK26" s="323">
        <v>2</v>
      </c>
      <c r="AL26" s="325">
        <v>0</v>
      </c>
      <c r="AM26" s="326">
        <v>9</v>
      </c>
      <c r="AN26" s="326">
        <v>1</v>
      </c>
      <c r="AO26" s="326">
        <v>7</v>
      </c>
      <c r="AP26" s="326">
        <v>4</v>
      </c>
      <c r="AQ26" s="326">
        <v>1</v>
      </c>
      <c r="AR26" s="323">
        <v>22</v>
      </c>
      <c r="AS26" s="328">
        <v>24</v>
      </c>
      <c r="AT26" s="322">
        <v>0</v>
      </c>
      <c r="AU26" s="326">
        <v>0</v>
      </c>
      <c r="AV26" s="323">
        <v>0</v>
      </c>
      <c r="AW26" s="325">
        <v>0</v>
      </c>
      <c r="AX26" s="326">
        <v>0</v>
      </c>
      <c r="AY26" s="326">
        <v>1</v>
      </c>
      <c r="AZ26" s="326">
        <v>0</v>
      </c>
      <c r="BA26" s="326">
        <v>0</v>
      </c>
      <c r="BB26" s="326">
        <v>0</v>
      </c>
      <c r="BC26" s="323">
        <v>1</v>
      </c>
      <c r="BD26" s="328">
        <v>1</v>
      </c>
      <c r="BE26" s="322">
        <v>0</v>
      </c>
      <c r="BF26" s="326">
        <v>0</v>
      </c>
      <c r="BG26" s="323">
        <v>0</v>
      </c>
      <c r="BH26" s="325">
        <v>0</v>
      </c>
      <c r="BI26" s="326">
        <v>3</v>
      </c>
      <c r="BJ26" s="326">
        <v>6</v>
      </c>
      <c r="BK26" s="326">
        <v>11</v>
      </c>
      <c r="BL26" s="326">
        <v>3</v>
      </c>
      <c r="BM26" s="326">
        <v>3</v>
      </c>
      <c r="BN26" s="327">
        <v>26</v>
      </c>
      <c r="BO26" s="328">
        <v>26</v>
      </c>
      <c r="BP26" s="322">
        <v>0</v>
      </c>
      <c r="BQ26" s="326">
        <v>0</v>
      </c>
      <c r="BR26" s="323">
        <v>0</v>
      </c>
      <c r="BS26" s="325">
        <v>0</v>
      </c>
      <c r="BT26" s="326">
        <v>0</v>
      </c>
      <c r="BU26" s="326">
        <v>0</v>
      </c>
      <c r="BV26" s="326">
        <v>0</v>
      </c>
      <c r="BW26" s="326">
        <v>0</v>
      </c>
      <c r="BX26" s="326">
        <v>0</v>
      </c>
      <c r="BY26" s="323">
        <v>0</v>
      </c>
      <c r="BZ26" s="328">
        <v>0</v>
      </c>
      <c r="CA26" s="322">
        <v>0</v>
      </c>
      <c r="CB26" s="326">
        <v>0</v>
      </c>
      <c r="CC26" s="323">
        <v>0</v>
      </c>
      <c r="CD26" s="325">
        <v>0</v>
      </c>
      <c r="CE26" s="326">
        <v>0</v>
      </c>
      <c r="CF26" s="326">
        <v>0</v>
      </c>
      <c r="CG26" s="326">
        <v>0</v>
      </c>
      <c r="CH26" s="326">
        <v>0</v>
      </c>
      <c r="CI26" s="326">
        <v>0</v>
      </c>
      <c r="CJ26" s="323">
        <v>0</v>
      </c>
      <c r="CK26" s="328">
        <v>0</v>
      </c>
      <c r="CL26" s="322">
        <v>0</v>
      </c>
      <c r="CM26" s="326">
        <v>0</v>
      </c>
      <c r="CN26" s="323">
        <v>0</v>
      </c>
      <c r="CO26" s="325">
        <v>0</v>
      </c>
      <c r="CP26" s="326">
        <v>0</v>
      </c>
      <c r="CQ26" s="326">
        <v>0</v>
      </c>
      <c r="CR26" s="326">
        <v>0</v>
      </c>
      <c r="CS26" s="326">
        <v>0</v>
      </c>
      <c r="CT26" s="326">
        <v>0</v>
      </c>
      <c r="CU26" s="323">
        <v>0</v>
      </c>
      <c r="CV26" s="328">
        <v>0</v>
      </c>
    </row>
    <row r="27" spans="1:100" ht="21" customHeight="1">
      <c r="A27" s="307" t="s">
        <v>26</v>
      </c>
      <c r="B27" s="322">
        <v>0</v>
      </c>
      <c r="C27" s="323">
        <v>0</v>
      </c>
      <c r="D27" s="324">
        <v>0</v>
      </c>
      <c r="E27" s="325">
        <v>0</v>
      </c>
      <c r="F27" s="326">
        <v>0</v>
      </c>
      <c r="G27" s="326">
        <v>0</v>
      </c>
      <c r="H27" s="326">
        <v>0</v>
      </c>
      <c r="I27" s="326">
        <v>0</v>
      </c>
      <c r="J27" s="326">
        <v>0</v>
      </c>
      <c r="K27" s="327">
        <v>0</v>
      </c>
      <c r="L27" s="328">
        <v>0</v>
      </c>
      <c r="M27" s="322">
        <v>0</v>
      </c>
      <c r="N27" s="326">
        <v>0</v>
      </c>
      <c r="O27" s="323">
        <v>0</v>
      </c>
      <c r="P27" s="325">
        <v>0</v>
      </c>
      <c r="Q27" s="326">
        <v>0</v>
      </c>
      <c r="R27" s="326">
        <v>0</v>
      </c>
      <c r="S27" s="326">
        <v>0</v>
      </c>
      <c r="T27" s="326">
        <v>0</v>
      </c>
      <c r="U27" s="326">
        <v>0</v>
      </c>
      <c r="V27" s="323">
        <v>0</v>
      </c>
      <c r="W27" s="328">
        <v>0</v>
      </c>
      <c r="X27" s="322">
        <v>0</v>
      </c>
      <c r="Y27" s="326">
        <v>0</v>
      </c>
      <c r="Z27" s="323">
        <v>0</v>
      </c>
      <c r="AA27" s="325">
        <v>0</v>
      </c>
      <c r="AB27" s="326">
        <v>46</v>
      </c>
      <c r="AC27" s="326">
        <v>37</v>
      </c>
      <c r="AD27" s="326">
        <v>24</v>
      </c>
      <c r="AE27" s="326">
        <v>17</v>
      </c>
      <c r="AF27" s="326">
        <v>8</v>
      </c>
      <c r="AG27" s="323">
        <v>132</v>
      </c>
      <c r="AH27" s="328">
        <v>132</v>
      </c>
      <c r="AI27" s="322">
        <v>0</v>
      </c>
      <c r="AJ27" s="326">
        <v>0</v>
      </c>
      <c r="AK27" s="323">
        <v>0</v>
      </c>
      <c r="AL27" s="325">
        <v>0</v>
      </c>
      <c r="AM27" s="326">
        <v>7</v>
      </c>
      <c r="AN27" s="326">
        <v>3</v>
      </c>
      <c r="AO27" s="326">
        <v>8</v>
      </c>
      <c r="AP27" s="326">
        <v>1</v>
      </c>
      <c r="AQ27" s="326">
        <v>2</v>
      </c>
      <c r="AR27" s="323">
        <v>21</v>
      </c>
      <c r="AS27" s="328">
        <v>21</v>
      </c>
      <c r="AT27" s="322">
        <v>0</v>
      </c>
      <c r="AU27" s="326">
        <v>0</v>
      </c>
      <c r="AV27" s="323">
        <v>0</v>
      </c>
      <c r="AW27" s="325">
        <v>0</v>
      </c>
      <c r="AX27" s="326">
        <v>3</v>
      </c>
      <c r="AY27" s="326">
        <v>3</v>
      </c>
      <c r="AZ27" s="326">
        <v>5</v>
      </c>
      <c r="BA27" s="326">
        <v>2</v>
      </c>
      <c r="BB27" s="326">
        <v>2</v>
      </c>
      <c r="BC27" s="323">
        <v>15</v>
      </c>
      <c r="BD27" s="328">
        <v>15</v>
      </c>
      <c r="BE27" s="322">
        <v>0</v>
      </c>
      <c r="BF27" s="326">
        <v>1</v>
      </c>
      <c r="BG27" s="323">
        <v>1</v>
      </c>
      <c r="BH27" s="325">
        <v>0</v>
      </c>
      <c r="BI27" s="326">
        <v>5</v>
      </c>
      <c r="BJ27" s="326">
        <v>9</v>
      </c>
      <c r="BK27" s="326">
        <v>9</v>
      </c>
      <c r="BL27" s="326">
        <v>5</v>
      </c>
      <c r="BM27" s="326">
        <v>4</v>
      </c>
      <c r="BN27" s="327">
        <v>32</v>
      </c>
      <c r="BO27" s="328">
        <v>33</v>
      </c>
      <c r="BP27" s="322">
        <v>0</v>
      </c>
      <c r="BQ27" s="326">
        <v>0</v>
      </c>
      <c r="BR27" s="323">
        <v>0</v>
      </c>
      <c r="BS27" s="325">
        <v>0</v>
      </c>
      <c r="BT27" s="326">
        <v>0</v>
      </c>
      <c r="BU27" s="326">
        <v>0</v>
      </c>
      <c r="BV27" s="326">
        <v>0</v>
      </c>
      <c r="BW27" s="326">
        <v>0</v>
      </c>
      <c r="BX27" s="326">
        <v>0</v>
      </c>
      <c r="BY27" s="323">
        <v>0</v>
      </c>
      <c r="BZ27" s="328">
        <v>0</v>
      </c>
      <c r="CA27" s="322">
        <v>0</v>
      </c>
      <c r="CB27" s="326">
        <v>0</v>
      </c>
      <c r="CC27" s="323">
        <v>0</v>
      </c>
      <c r="CD27" s="325">
        <v>0</v>
      </c>
      <c r="CE27" s="326">
        <v>0</v>
      </c>
      <c r="CF27" s="326">
        <v>0</v>
      </c>
      <c r="CG27" s="326">
        <v>0</v>
      </c>
      <c r="CH27" s="326">
        <v>0</v>
      </c>
      <c r="CI27" s="326">
        <v>0</v>
      </c>
      <c r="CJ27" s="323">
        <v>0</v>
      </c>
      <c r="CK27" s="328">
        <v>0</v>
      </c>
      <c r="CL27" s="322">
        <v>0</v>
      </c>
      <c r="CM27" s="326">
        <v>0</v>
      </c>
      <c r="CN27" s="323">
        <v>0</v>
      </c>
      <c r="CO27" s="325">
        <v>0</v>
      </c>
      <c r="CP27" s="326">
        <v>0</v>
      </c>
      <c r="CQ27" s="326">
        <v>0</v>
      </c>
      <c r="CR27" s="326">
        <v>0</v>
      </c>
      <c r="CS27" s="326">
        <v>0</v>
      </c>
      <c r="CT27" s="326">
        <v>0</v>
      </c>
      <c r="CU27" s="323">
        <v>0</v>
      </c>
      <c r="CV27" s="328">
        <v>0</v>
      </c>
    </row>
    <row r="28" spans="1:100" ht="21" customHeight="1">
      <c r="A28" s="307" t="s">
        <v>27</v>
      </c>
      <c r="B28" s="322">
        <v>0</v>
      </c>
      <c r="C28" s="323">
        <v>0</v>
      </c>
      <c r="D28" s="324">
        <v>0</v>
      </c>
      <c r="E28" s="325">
        <v>0</v>
      </c>
      <c r="F28" s="326">
        <v>0</v>
      </c>
      <c r="G28" s="326">
        <v>0</v>
      </c>
      <c r="H28" s="326">
        <v>0</v>
      </c>
      <c r="I28" s="326">
        <v>0</v>
      </c>
      <c r="J28" s="326">
        <v>0</v>
      </c>
      <c r="K28" s="327">
        <v>0</v>
      </c>
      <c r="L28" s="328">
        <v>0</v>
      </c>
      <c r="M28" s="322">
        <v>0</v>
      </c>
      <c r="N28" s="326">
        <v>0</v>
      </c>
      <c r="O28" s="323">
        <v>0</v>
      </c>
      <c r="P28" s="325">
        <v>0</v>
      </c>
      <c r="Q28" s="326">
        <v>0</v>
      </c>
      <c r="R28" s="326">
        <v>0</v>
      </c>
      <c r="S28" s="326">
        <v>0</v>
      </c>
      <c r="T28" s="326">
        <v>0</v>
      </c>
      <c r="U28" s="326">
        <v>0</v>
      </c>
      <c r="V28" s="323">
        <v>0</v>
      </c>
      <c r="W28" s="328">
        <v>0</v>
      </c>
      <c r="X28" s="322">
        <v>0</v>
      </c>
      <c r="Y28" s="326">
        <v>0</v>
      </c>
      <c r="Z28" s="323">
        <v>0</v>
      </c>
      <c r="AA28" s="325">
        <v>0</v>
      </c>
      <c r="AB28" s="326">
        <v>64</v>
      </c>
      <c r="AC28" s="326">
        <v>34</v>
      </c>
      <c r="AD28" s="326">
        <v>26</v>
      </c>
      <c r="AE28" s="326">
        <v>16</v>
      </c>
      <c r="AF28" s="326">
        <v>8</v>
      </c>
      <c r="AG28" s="323">
        <v>148</v>
      </c>
      <c r="AH28" s="328">
        <v>148</v>
      </c>
      <c r="AI28" s="322">
        <v>0</v>
      </c>
      <c r="AJ28" s="326">
        <v>0</v>
      </c>
      <c r="AK28" s="323">
        <v>0</v>
      </c>
      <c r="AL28" s="325">
        <v>0</v>
      </c>
      <c r="AM28" s="326">
        <v>5</v>
      </c>
      <c r="AN28" s="326">
        <v>3</v>
      </c>
      <c r="AO28" s="326">
        <v>3</v>
      </c>
      <c r="AP28" s="326">
        <v>2</v>
      </c>
      <c r="AQ28" s="326">
        <v>4</v>
      </c>
      <c r="AR28" s="323">
        <v>17</v>
      </c>
      <c r="AS28" s="328">
        <v>17</v>
      </c>
      <c r="AT28" s="322">
        <v>0</v>
      </c>
      <c r="AU28" s="326">
        <v>0</v>
      </c>
      <c r="AV28" s="323">
        <v>0</v>
      </c>
      <c r="AW28" s="325">
        <v>0</v>
      </c>
      <c r="AX28" s="326">
        <v>0</v>
      </c>
      <c r="AY28" s="326">
        <v>0</v>
      </c>
      <c r="AZ28" s="326">
        <v>0</v>
      </c>
      <c r="BA28" s="326">
        <v>0</v>
      </c>
      <c r="BB28" s="326">
        <v>0</v>
      </c>
      <c r="BC28" s="323">
        <v>0</v>
      </c>
      <c r="BD28" s="328">
        <v>0</v>
      </c>
      <c r="BE28" s="322">
        <v>0</v>
      </c>
      <c r="BF28" s="326">
        <v>1</v>
      </c>
      <c r="BG28" s="323">
        <v>1</v>
      </c>
      <c r="BH28" s="325">
        <v>0</v>
      </c>
      <c r="BI28" s="326">
        <v>8</v>
      </c>
      <c r="BJ28" s="326">
        <v>12</v>
      </c>
      <c r="BK28" s="326">
        <v>6</v>
      </c>
      <c r="BL28" s="326">
        <v>4</v>
      </c>
      <c r="BM28" s="326">
        <v>2</v>
      </c>
      <c r="BN28" s="327">
        <v>32</v>
      </c>
      <c r="BO28" s="328">
        <v>33</v>
      </c>
      <c r="BP28" s="322">
        <v>0</v>
      </c>
      <c r="BQ28" s="326">
        <v>0</v>
      </c>
      <c r="BR28" s="323">
        <v>0</v>
      </c>
      <c r="BS28" s="325">
        <v>0</v>
      </c>
      <c r="BT28" s="326">
        <v>0</v>
      </c>
      <c r="BU28" s="326">
        <v>0</v>
      </c>
      <c r="BV28" s="326">
        <v>0</v>
      </c>
      <c r="BW28" s="326">
        <v>0</v>
      </c>
      <c r="BX28" s="326">
        <v>0</v>
      </c>
      <c r="BY28" s="323">
        <v>0</v>
      </c>
      <c r="BZ28" s="328">
        <v>0</v>
      </c>
      <c r="CA28" s="322">
        <v>0</v>
      </c>
      <c r="CB28" s="326">
        <v>0</v>
      </c>
      <c r="CC28" s="323">
        <v>0</v>
      </c>
      <c r="CD28" s="325">
        <v>0</v>
      </c>
      <c r="CE28" s="326">
        <v>0</v>
      </c>
      <c r="CF28" s="326">
        <v>1</v>
      </c>
      <c r="CG28" s="326">
        <v>1</v>
      </c>
      <c r="CH28" s="326">
        <v>0</v>
      </c>
      <c r="CI28" s="326">
        <v>0</v>
      </c>
      <c r="CJ28" s="323">
        <v>2</v>
      </c>
      <c r="CK28" s="328">
        <v>2</v>
      </c>
      <c r="CL28" s="322">
        <v>0</v>
      </c>
      <c r="CM28" s="326">
        <v>0</v>
      </c>
      <c r="CN28" s="323">
        <v>0</v>
      </c>
      <c r="CO28" s="325">
        <v>0</v>
      </c>
      <c r="CP28" s="326">
        <v>0</v>
      </c>
      <c r="CQ28" s="326">
        <v>0</v>
      </c>
      <c r="CR28" s="326">
        <v>0</v>
      </c>
      <c r="CS28" s="326">
        <v>0</v>
      </c>
      <c r="CT28" s="326">
        <v>0</v>
      </c>
      <c r="CU28" s="323">
        <v>0</v>
      </c>
      <c r="CV28" s="328">
        <v>0</v>
      </c>
    </row>
    <row r="29" spans="1:100" ht="21" customHeight="1">
      <c r="A29" s="307" t="s">
        <v>28</v>
      </c>
      <c r="B29" s="322">
        <v>0</v>
      </c>
      <c r="C29" s="323">
        <v>0</v>
      </c>
      <c r="D29" s="324">
        <v>0</v>
      </c>
      <c r="E29" s="325">
        <v>0</v>
      </c>
      <c r="F29" s="326">
        <v>0</v>
      </c>
      <c r="G29" s="326">
        <v>0</v>
      </c>
      <c r="H29" s="326">
        <v>0</v>
      </c>
      <c r="I29" s="326">
        <v>0</v>
      </c>
      <c r="J29" s="326">
        <v>0</v>
      </c>
      <c r="K29" s="327">
        <v>0</v>
      </c>
      <c r="L29" s="328">
        <v>0</v>
      </c>
      <c r="M29" s="322">
        <v>0</v>
      </c>
      <c r="N29" s="326">
        <v>0</v>
      </c>
      <c r="O29" s="323">
        <v>0</v>
      </c>
      <c r="P29" s="325">
        <v>0</v>
      </c>
      <c r="Q29" s="326">
        <v>0</v>
      </c>
      <c r="R29" s="326">
        <v>0</v>
      </c>
      <c r="S29" s="326">
        <v>0</v>
      </c>
      <c r="T29" s="326">
        <v>0</v>
      </c>
      <c r="U29" s="326">
        <v>0</v>
      </c>
      <c r="V29" s="323">
        <v>0</v>
      </c>
      <c r="W29" s="328">
        <v>0</v>
      </c>
      <c r="X29" s="322">
        <v>0</v>
      </c>
      <c r="Y29" s="326">
        <v>0</v>
      </c>
      <c r="Z29" s="323">
        <v>0</v>
      </c>
      <c r="AA29" s="325">
        <v>0</v>
      </c>
      <c r="AB29" s="326">
        <v>42</v>
      </c>
      <c r="AC29" s="326">
        <v>27</v>
      </c>
      <c r="AD29" s="326">
        <v>20</v>
      </c>
      <c r="AE29" s="326">
        <v>5</v>
      </c>
      <c r="AF29" s="326">
        <v>2</v>
      </c>
      <c r="AG29" s="323">
        <v>96</v>
      </c>
      <c r="AH29" s="328">
        <v>96</v>
      </c>
      <c r="AI29" s="322">
        <v>0</v>
      </c>
      <c r="AJ29" s="326">
        <v>0</v>
      </c>
      <c r="AK29" s="323">
        <v>0</v>
      </c>
      <c r="AL29" s="325">
        <v>0</v>
      </c>
      <c r="AM29" s="326">
        <v>4</v>
      </c>
      <c r="AN29" s="326">
        <v>2</v>
      </c>
      <c r="AO29" s="326">
        <v>1</v>
      </c>
      <c r="AP29" s="326">
        <v>2</v>
      </c>
      <c r="AQ29" s="326">
        <v>1</v>
      </c>
      <c r="AR29" s="323">
        <v>10</v>
      </c>
      <c r="AS29" s="328">
        <v>10</v>
      </c>
      <c r="AT29" s="322">
        <v>1</v>
      </c>
      <c r="AU29" s="326">
        <v>2</v>
      </c>
      <c r="AV29" s="323">
        <v>3</v>
      </c>
      <c r="AW29" s="325">
        <v>0</v>
      </c>
      <c r="AX29" s="326">
        <v>5</v>
      </c>
      <c r="AY29" s="326">
        <v>2</v>
      </c>
      <c r="AZ29" s="326">
        <v>4</v>
      </c>
      <c r="BA29" s="326">
        <v>1</v>
      </c>
      <c r="BB29" s="326">
        <v>0</v>
      </c>
      <c r="BC29" s="323">
        <v>12</v>
      </c>
      <c r="BD29" s="328">
        <v>15</v>
      </c>
      <c r="BE29" s="322">
        <v>0</v>
      </c>
      <c r="BF29" s="326">
        <v>0</v>
      </c>
      <c r="BG29" s="323">
        <v>0</v>
      </c>
      <c r="BH29" s="325">
        <v>0</v>
      </c>
      <c r="BI29" s="326">
        <v>2</v>
      </c>
      <c r="BJ29" s="326">
        <v>10</v>
      </c>
      <c r="BK29" s="326">
        <v>17</v>
      </c>
      <c r="BL29" s="326">
        <v>4</v>
      </c>
      <c r="BM29" s="326">
        <v>12</v>
      </c>
      <c r="BN29" s="327">
        <v>45</v>
      </c>
      <c r="BO29" s="328">
        <v>45</v>
      </c>
      <c r="BP29" s="322">
        <v>0</v>
      </c>
      <c r="BQ29" s="326">
        <v>0</v>
      </c>
      <c r="BR29" s="323">
        <v>0</v>
      </c>
      <c r="BS29" s="325">
        <v>0</v>
      </c>
      <c r="BT29" s="326">
        <v>0</v>
      </c>
      <c r="BU29" s="326">
        <v>0</v>
      </c>
      <c r="BV29" s="326">
        <v>0</v>
      </c>
      <c r="BW29" s="326">
        <v>0</v>
      </c>
      <c r="BX29" s="326">
        <v>0</v>
      </c>
      <c r="BY29" s="323">
        <v>0</v>
      </c>
      <c r="BZ29" s="328">
        <v>0</v>
      </c>
      <c r="CA29" s="322">
        <v>0</v>
      </c>
      <c r="CB29" s="326">
        <v>0</v>
      </c>
      <c r="CC29" s="323">
        <v>0</v>
      </c>
      <c r="CD29" s="325">
        <v>0</v>
      </c>
      <c r="CE29" s="326">
        <v>0</v>
      </c>
      <c r="CF29" s="326">
        <v>3</v>
      </c>
      <c r="CG29" s="326">
        <v>4</v>
      </c>
      <c r="CH29" s="326">
        <v>6</v>
      </c>
      <c r="CI29" s="326">
        <v>9</v>
      </c>
      <c r="CJ29" s="323">
        <v>22</v>
      </c>
      <c r="CK29" s="328">
        <v>22</v>
      </c>
      <c r="CL29" s="322">
        <v>0</v>
      </c>
      <c r="CM29" s="326">
        <v>0</v>
      </c>
      <c r="CN29" s="323">
        <v>0</v>
      </c>
      <c r="CO29" s="325">
        <v>0</v>
      </c>
      <c r="CP29" s="326">
        <v>0</v>
      </c>
      <c r="CQ29" s="326">
        <v>0</v>
      </c>
      <c r="CR29" s="326">
        <v>0</v>
      </c>
      <c r="CS29" s="326">
        <v>0</v>
      </c>
      <c r="CT29" s="326">
        <v>0</v>
      </c>
      <c r="CU29" s="323">
        <v>0</v>
      </c>
      <c r="CV29" s="328">
        <v>0</v>
      </c>
    </row>
    <row r="30" spans="1:100" ht="21" customHeight="1">
      <c r="A30" s="307" t="s">
        <v>29</v>
      </c>
      <c r="B30" s="322">
        <v>0</v>
      </c>
      <c r="C30" s="323">
        <v>0</v>
      </c>
      <c r="D30" s="324">
        <v>0</v>
      </c>
      <c r="E30" s="325">
        <v>0</v>
      </c>
      <c r="F30" s="326">
        <v>0</v>
      </c>
      <c r="G30" s="326">
        <v>0</v>
      </c>
      <c r="H30" s="326">
        <v>0</v>
      </c>
      <c r="I30" s="326">
        <v>0</v>
      </c>
      <c r="J30" s="326">
        <v>0</v>
      </c>
      <c r="K30" s="327">
        <v>0</v>
      </c>
      <c r="L30" s="328">
        <v>0</v>
      </c>
      <c r="M30" s="322">
        <v>0</v>
      </c>
      <c r="N30" s="326">
        <v>0</v>
      </c>
      <c r="O30" s="323">
        <v>0</v>
      </c>
      <c r="P30" s="325">
        <v>0</v>
      </c>
      <c r="Q30" s="326">
        <v>0</v>
      </c>
      <c r="R30" s="326">
        <v>0</v>
      </c>
      <c r="S30" s="326">
        <v>0</v>
      </c>
      <c r="T30" s="326">
        <v>0</v>
      </c>
      <c r="U30" s="326">
        <v>0</v>
      </c>
      <c r="V30" s="323">
        <v>0</v>
      </c>
      <c r="W30" s="328">
        <v>0</v>
      </c>
      <c r="X30" s="322">
        <v>0</v>
      </c>
      <c r="Y30" s="326">
        <v>0</v>
      </c>
      <c r="Z30" s="323">
        <v>0</v>
      </c>
      <c r="AA30" s="325">
        <v>0</v>
      </c>
      <c r="AB30" s="326">
        <v>2</v>
      </c>
      <c r="AC30" s="326">
        <v>8</v>
      </c>
      <c r="AD30" s="326">
        <v>5</v>
      </c>
      <c r="AE30" s="326">
        <v>5</v>
      </c>
      <c r="AF30" s="326">
        <v>1</v>
      </c>
      <c r="AG30" s="323">
        <v>21</v>
      </c>
      <c r="AH30" s="328">
        <v>21</v>
      </c>
      <c r="AI30" s="322">
        <v>0</v>
      </c>
      <c r="AJ30" s="326">
        <v>0</v>
      </c>
      <c r="AK30" s="323">
        <v>0</v>
      </c>
      <c r="AL30" s="325">
        <v>0</v>
      </c>
      <c r="AM30" s="326">
        <v>2</v>
      </c>
      <c r="AN30" s="326">
        <v>0</v>
      </c>
      <c r="AO30" s="326">
        <v>0</v>
      </c>
      <c r="AP30" s="326">
        <v>0</v>
      </c>
      <c r="AQ30" s="326">
        <v>0</v>
      </c>
      <c r="AR30" s="323">
        <v>2</v>
      </c>
      <c r="AS30" s="328">
        <v>2</v>
      </c>
      <c r="AT30" s="322">
        <v>0</v>
      </c>
      <c r="AU30" s="326">
        <v>0</v>
      </c>
      <c r="AV30" s="323">
        <v>0</v>
      </c>
      <c r="AW30" s="325">
        <v>0</v>
      </c>
      <c r="AX30" s="326">
        <v>0</v>
      </c>
      <c r="AY30" s="326">
        <v>0</v>
      </c>
      <c r="AZ30" s="326">
        <v>0</v>
      </c>
      <c r="BA30" s="326">
        <v>0</v>
      </c>
      <c r="BB30" s="326">
        <v>0</v>
      </c>
      <c r="BC30" s="323">
        <v>0</v>
      </c>
      <c r="BD30" s="328">
        <v>0</v>
      </c>
      <c r="BE30" s="322">
        <v>0</v>
      </c>
      <c r="BF30" s="326">
        <v>0</v>
      </c>
      <c r="BG30" s="323">
        <v>0</v>
      </c>
      <c r="BH30" s="325">
        <v>0</v>
      </c>
      <c r="BI30" s="326">
        <v>0</v>
      </c>
      <c r="BJ30" s="326">
        <v>2</v>
      </c>
      <c r="BK30" s="326">
        <v>2</v>
      </c>
      <c r="BL30" s="326">
        <v>1</v>
      </c>
      <c r="BM30" s="326">
        <v>0</v>
      </c>
      <c r="BN30" s="327">
        <v>5</v>
      </c>
      <c r="BO30" s="328">
        <v>5</v>
      </c>
      <c r="BP30" s="322">
        <v>0</v>
      </c>
      <c r="BQ30" s="326">
        <v>0</v>
      </c>
      <c r="BR30" s="323">
        <v>0</v>
      </c>
      <c r="BS30" s="325">
        <v>0</v>
      </c>
      <c r="BT30" s="326">
        <v>0</v>
      </c>
      <c r="BU30" s="326">
        <v>0</v>
      </c>
      <c r="BV30" s="326">
        <v>0</v>
      </c>
      <c r="BW30" s="326">
        <v>0</v>
      </c>
      <c r="BX30" s="326">
        <v>0</v>
      </c>
      <c r="BY30" s="323">
        <v>0</v>
      </c>
      <c r="BZ30" s="328">
        <v>0</v>
      </c>
      <c r="CA30" s="322">
        <v>0</v>
      </c>
      <c r="CB30" s="326">
        <v>0</v>
      </c>
      <c r="CC30" s="323">
        <v>0</v>
      </c>
      <c r="CD30" s="325">
        <v>0</v>
      </c>
      <c r="CE30" s="326">
        <v>0</v>
      </c>
      <c r="CF30" s="326">
        <v>0</v>
      </c>
      <c r="CG30" s="326">
        <v>0</v>
      </c>
      <c r="CH30" s="326">
        <v>0</v>
      </c>
      <c r="CI30" s="326">
        <v>0</v>
      </c>
      <c r="CJ30" s="323">
        <v>0</v>
      </c>
      <c r="CK30" s="328">
        <v>0</v>
      </c>
      <c r="CL30" s="322">
        <v>0</v>
      </c>
      <c r="CM30" s="326">
        <v>0</v>
      </c>
      <c r="CN30" s="323">
        <v>0</v>
      </c>
      <c r="CO30" s="325">
        <v>0</v>
      </c>
      <c r="CP30" s="326">
        <v>0</v>
      </c>
      <c r="CQ30" s="326">
        <v>0</v>
      </c>
      <c r="CR30" s="326">
        <v>0</v>
      </c>
      <c r="CS30" s="326">
        <v>0</v>
      </c>
      <c r="CT30" s="326">
        <v>0</v>
      </c>
      <c r="CU30" s="323">
        <v>0</v>
      </c>
      <c r="CV30" s="328">
        <v>0</v>
      </c>
    </row>
    <row r="31" spans="1:100" ht="21" customHeight="1">
      <c r="A31" s="307" t="s">
        <v>30</v>
      </c>
      <c r="B31" s="322">
        <v>0</v>
      </c>
      <c r="C31" s="323">
        <v>0</v>
      </c>
      <c r="D31" s="324">
        <v>0</v>
      </c>
      <c r="E31" s="325">
        <v>0</v>
      </c>
      <c r="F31" s="326">
        <v>0</v>
      </c>
      <c r="G31" s="326">
        <v>0</v>
      </c>
      <c r="H31" s="326">
        <v>0</v>
      </c>
      <c r="I31" s="326">
        <v>0</v>
      </c>
      <c r="J31" s="326">
        <v>0</v>
      </c>
      <c r="K31" s="327">
        <v>0</v>
      </c>
      <c r="L31" s="328">
        <v>0</v>
      </c>
      <c r="M31" s="322">
        <v>0</v>
      </c>
      <c r="N31" s="326">
        <v>0</v>
      </c>
      <c r="O31" s="323">
        <v>0</v>
      </c>
      <c r="P31" s="325">
        <v>0</v>
      </c>
      <c r="Q31" s="326">
        <v>0</v>
      </c>
      <c r="R31" s="326">
        <v>0</v>
      </c>
      <c r="S31" s="326">
        <v>0</v>
      </c>
      <c r="T31" s="326">
        <v>0</v>
      </c>
      <c r="U31" s="326">
        <v>0</v>
      </c>
      <c r="V31" s="323">
        <v>0</v>
      </c>
      <c r="W31" s="328">
        <v>0</v>
      </c>
      <c r="X31" s="322">
        <v>0</v>
      </c>
      <c r="Y31" s="326">
        <v>0</v>
      </c>
      <c r="Z31" s="323">
        <v>0</v>
      </c>
      <c r="AA31" s="325">
        <v>0</v>
      </c>
      <c r="AB31" s="326">
        <v>14</v>
      </c>
      <c r="AC31" s="326">
        <v>18</v>
      </c>
      <c r="AD31" s="326">
        <v>6</v>
      </c>
      <c r="AE31" s="326">
        <v>4</v>
      </c>
      <c r="AF31" s="326">
        <v>3</v>
      </c>
      <c r="AG31" s="323">
        <v>45</v>
      </c>
      <c r="AH31" s="328">
        <v>45</v>
      </c>
      <c r="AI31" s="322">
        <v>0</v>
      </c>
      <c r="AJ31" s="326">
        <v>0</v>
      </c>
      <c r="AK31" s="323">
        <v>0</v>
      </c>
      <c r="AL31" s="325">
        <v>0</v>
      </c>
      <c r="AM31" s="326">
        <v>1</v>
      </c>
      <c r="AN31" s="326">
        <v>2</v>
      </c>
      <c r="AO31" s="326">
        <v>1</v>
      </c>
      <c r="AP31" s="326">
        <v>0</v>
      </c>
      <c r="AQ31" s="326">
        <v>2</v>
      </c>
      <c r="AR31" s="323">
        <v>6</v>
      </c>
      <c r="AS31" s="328">
        <v>6</v>
      </c>
      <c r="AT31" s="322">
        <v>0</v>
      </c>
      <c r="AU31" s="326">
        <v>0</v>
      </c>
      <c r="AV31" s="323">
        <v>0</v>
      </c>
      <c r="AW31" s="325">
        <v>0</v>
      </c>
      <c r="AX31" s="326">
        <v>1</v>
      </c>
      <c r="AY31" s="326">
        <v>0</v>
      </c>
      <c r="AZ31" s="326">
        <v>1</v>
      </c>
      <c r="BA31" s="326">
        <v>0</v>
      </c>
      <c r="BB31" s="326">
        <v>1</v>
      </c>
      <c r="BC31" s="323">
        <v>3</v>
      </c>
      <c r="BD31" s="328">
        <v>3</v>
      </c>
      <c r="BE31" s="322">
        <v>0</v>
      </c>
      <c r="BF31" s="326">
        <v>0</v>
      </c>
      <c r="BG31" s="323">
        <v>0</v>
      </c>
      <c r="BH31" s="325">
        <v>0</v>
      </c>
      <c r="BI31" s="326">
        <v>3</v>
      </c>
      <c r="BJ31" s="326">
        <v>2</v>
      </c>
      <c r="BK31" s="326">
        <v>2</v>
      </c>
      <c r="BL31" s="326">
        <v>0</v>
      </c>
      <c r="BM31" s="326">
        <v>2</v>
      </c>
      <c r="BN31" s="327">
        <v>9</v>
      </c>
      <c r="BO31" s="328">
        <v>9</v>
      </c>
      <c r="BP31" s="322">
        <v>0</v>
      </c>
      <c r="BQ31" s="326">
        <v>0</v>
      </c>
      <c r="BR31" s="323">
        <v>0</v>
      </c>
      <c r="BS31" s="325">
        <v>0</v>
      </c>
      <c r="BT31" s="326">
        <v>0</v>
      </c>
      <c r="BU31" s="326">
        <v>0</v>
      </c>
      <c r="BV31" s="326">
        <v>0</v>
      </c>
      <c r="BW31" s="326">
        <v>0</v>
      </c>
      <c r="BX31" s="326">
        <v>0</v>
      </c>
      <c r="BY31" s="323">
        <v>0</v>
      </c>
      <c r="BZ31" s="328">
        <v>0</v>
      </c>
      <c r="CA31" s="322">
        <v>0</v>
      </c>
      <c r="CB31" s="326">
        <v>0</v>
      </c>
      <c r="CC31" s="323">
        <v>0</v>
      </c>
      <c r="CD31" s="325">
        <v>0</v>
      </c>
      <c r="CE31" s="326">
        <v>0</v>
      </c>
      <c r="CF31" s="326">
        <v>0</v>
      </c>
      <c r="CG31" s="326">
        <v>0</v>
      </c>
      <c r="CH31" s="326">
        <v>1</v>
      </c>
      <c r="CI31" s="326">
        <v>1</v>
      </c>
      <c r="CJ31" s="323">
        <v>2</v>
      </c>
      <c r="CK31" s="328">
        <v>2</v>
      </c>
      <c r="CL31" s="322">
        <v>0</v>
      </c>
      <c r="CM31" s="326">
        <v>0</v>
      </c>
      <c r="CN31" s="323">
        <v>0</v>
      </c>
      <c r="CO31" s="325">
        <v>0</v>
      </c>
      <c r="CP31" s="326">
        <v>0</v>
      </c>
      <c r="CQ31" s="326">
        <v>0</v>
      </c>
      <c r="CR31" s="326">
        <v>0</v>
      </c>
      <c r="CS31" s="326">
        <v>0</v>
      </c>
      <c r="CT31" s="326">
        <v>0</v>
      </c>
      <c r="CU31" s="323">
        <v>0</v>
      </c>
      <c r="CV31" s="328">
        <v>0</v>
      </c>
    </row>
    <row r="32" spans="1:100" ht="21" customHeight="1">
      <c r="A32" s="307" t="s">
        <v>31</v>
      </c>
      <c r="B32" s="322">
        <v>0</v>
      </c>
      <c r="C32" s="323">
        <v>0</v>
      </c>
      <c r="D32" s="324">
        <v>0</v>
      </c>
      <c r="E32" s="325">
        <v>0</v>
      </c>
      <c r="F32" s="326">
        <v>0</v>
      </c>
      <c r="G32" s="326">
        <v>0</v>
      </c>
      <c r="H32" s="326">
        <v>0</v>
      </c>
      <c r="I32" s="326">
        <v>0</v>
      </c>
      <c r="J32" s="326">
        <v>0</v>
      </c>
      <c r="K32" s="327">
        <v>0</v>
      </c>
      <c r="L32" s="328">
        <v>0</v>
      </c>
      <c r="M32" s="322">
        <v>0</v>
      </c>
      <c r="N32" s="326">
        <v>0</v>
      </c>
      <c r="O32" s="323">
        <v>0</v>
      </c>
      <c r="P32" s="325">
        <v>0</v>
      </c>
      <c r="Q32" s="326">
        <v>0</v>
      </c>
      <c r="R32" s="326">
        <v>0</v>
      </c>
      <c r="S32" s="326">
        <v>0</v>
      </c>
      <c r="T32" s="326">
        <v>0</v>
      </c>
      <c r="U32" s="326">
        <v>0</v>
      </c>
      <c r="V32" s="323">
        <v>0</v>
      </c>
      <c r="W32" s="328">
        <v>0</v>
      </c>
      <c r="X32" s="322">
        <v>0</v>
      </c>
      <c r="Y32" s="326">
        <v>0</v>
      </c>
      <c r="Z32" s="323">
        <v>0</v>
      </c>
      <c r="AA32" s="325">
        <v>0</v>
      </c>
      <c r="AB32" s="326">
        <v>15</v>
      </c>
      <c r="AC32" s="326">
        <v>19</v>
      </c>
      <c r="AD32" s="326">
        <v>11</v>
      </c>
      <c r="AE32" s="326">
        <v>4</v>
      </c>
      <c r="AF32" s="326">
        <v>3</v>
      </c>
      <c r="AG32" s="323">
        <v>52</v>
      </c>
      <c r="AH32" s="328">
        <v>52</v>
      </c>
      <c r="AI32" s="322">
        <v>0</v>
      </c>
      <c r="AJ32" s="326">
        <v>0</v>
      </c>
      <c r="AK32" s="323">
        <v>0</v>
      </c>
      <c r="AL32" s="325">
        <v>0</v>
      </c>
      <c r="AM32" s="326">
        <v>0</v>
      </c>
      <c r="AN32" s="326">
        <v>1</v>
      </c>
      <c r="AO32" s="326">
        <v>1</v>
      </c>
      <c r="AP32" s="326">
        <v>0</v>
      </c>
      <c r="AQ32" s="326">
        <v>0</v>
      </c>
      <c r="AR32" s="323">
        <v>2</v>
      </c>
      <c r="AS32" s="328">
        <v>2</v>
      </c>
      <c r="AT32" s="322">
        <v>0</v>
      </c>
      <c r="AU32" s="326">
        <v>0</v>
      </c>
      <c r="AV32" s="323">
        <v>0</v>
      </c>
      <c r="AW32" s="325">
        <v>0</v>
      </c>
      <c r="AX32" s="326">
        <v>0</v>
      </c>
      <c r="AY32" s="326">
        <v>2</v>
      </c>
      <c r="AZ32" s="326">
        <v>1</v>
      </c>
      <c r="BA32" s="326">
        <v>1</v>
      </c>
      <c r="BB32" s="326">
        <v>0</v>
      </c>
      <c r="BC32" s="323">
        <v>4</v>
      </c>
      <c r="BD32" s="328">
        <v>4</v>
      </c>
      <c r="BE32" s="322">
        <v>0</v>
      </c>
      <c r="BF32" s="326">
        <v>0</v>
      </c>
      <c r="BG32" s="323">
        <v>0</v>
      </c>
      <c r="BH32" s="325">
        <v>0</v>
      </c>
      <c r="BI32" s="326">
        <v>1</v>
      </c>
      <c r="BJ32" s="326">
        <v>2</v>
      </c>
      <c r="BK32" s="326">
        <v>6</v>
      </c>
      <c r="BL32" s="326">
        <v>3</v>
      </c>
      <c r="BM32" s="326">
        <v>3</v>
      </c>
      <c r="BN32" s="327">
        <v>15</v>
      </c>
      <c r="BO32" s="328">
        <v>15</v>
      </c>
      <c r="BP32" s="322">
        <v>0</v>
      </c>
      <c r="BQ32" s="326">
        <v>0</v>
      </c>
      <c r="BR32" s="323">
        <v>0</v>
      </c>
      <c r="BS32" s="325">
        <v>0</v>
      </c>
      <c r="BT32" s="326">
        <v>0</v>
      </c>
      <c r="BU32" s="326">
        <v>0</v>
      </c>
      <c r="BV32" s="326">
        <v>0</v>
      </c>
      <c r="BW32" s="326">
        <v>0</v>
      </c>
      <c r="BX32" s="326">
        <v>0</v>
      </c>
      <c r="BY32" s="323">
        <v>0</v>
      </c>
      <c r="BZ32" s="328">
        <v>0</v>
      </c>
      <c r="CA32" s="322">
        <v>0</v>
      </c>
      <c r="CB32" s="326">
        <v>0</v>
      </c>
      <c r="CC32" s="323">
        <v>0</v>
      </c>
      <c r="CD32" s="325">
        <v>0</v>
      </c>
      <c r="CE32" s="326">
        <v>0</v>
      </c>
      <c r="CF32" s="326">
        <v>0</v>
      </c>
      <c r="CG32" s="326">
        <v>0</v>
      </c>
      <c r="CH32" s="326">
        <v>0</v>
      </c>
      <c r="CI32" s="326">
        <v>0</v>
      </c>
      <c r="CJ32" s="323">
        <v>0</v>
      </c>
      <c r="CK32" s="328">
        <v>0</v>
      </c>
      <c r="CL32" s="322">
        <v>0</v>
      </c>
      <c r="CM32" s="326">
        <v>0</v>
      </c>
      <c r="CN32" s="323">
        <v>0</v>
      </c>
      <c r="CO32" s="325">
        <v>0</v>
      </c>
      <c r="CP32" s="326">
        <v>0</v>
      </c>
      <c r="CQ32" s="326">
        <v>0</v>
      </c>
      <c r="CR32" s="326">
        <v>0</v>
      </c>
      <c r="CS32" s="326">
        <v>0</v>
      </c>
      <c r="CT32" s="326">
        <v>0</v>
      </c>
      <c r="CU32" s="323">
        <v>0</v>
      </c>
      <c r="CV32" s="328">
        <v>0</v>
      </c>
    </row>
    <row r="33" spans="1:100" ht="21" customHeight="1">
      <c r="A33" s="307" t="s">
        <v>32</v>
      </c>
      <c r="B33" s="322">
        <v>0</v>
      </c>
      <c r="C33" s="323">
        <v>0</v>
      </c>
      <c r="D33" s="324">
        <v>0</v>
      </c>
      <c r="E33" s="325">
        <v>0</v>
      </c>
      <c r="F33" s="326">
        <v>0</v>
      </c>
      <c r="G33" s="326">
        <v>0</v>
      </c>
      <c r="H33" s="326">
        <v>0</v>
      </c>
      <c r="I33" s="326">
        <v>0</v>
      </c>
      <c r="J33" s="326">
        <v>0</v>
      </c>
      <c r="K33" s="327">
        <v>0</v>
      </c>
      <c r="L33" s="328">
        <v>0</v>
      </c>
      <c r="M33" s="322">
        <v>0</v>
      </c>
      <c r="N33" s="326">
        <v>0</v>
      </c>
      <c r="O33" s="323">
        <v>0</v>
      </c>
      <c r="P33" s="325">
        <v>0</v>
      </c>
      <c r="Q33" s="326">
        <v>0</v>
      </c>
      <c r="R33" s="326">
        <v>0</v>
      </c>
      <c r="S33" s="326">
        <v>0</v>
      </c>
      <c r="T33" s="326">
        <v>0</v>
      </c>
      <c r="U33" s="326">
        <v>0</v>
      </c>
      <c r="V33" s="323">
        <v>0</v>
      </c>
      <c r="W33" s="328">
        <v>0</v>
      </c>
      <c r="X33" s="322">
        <v>0</v>
      </c>
      <c r="Y33" s="326">
        <v>0</v>
      </c>
      <c r="Z33" s="323">
        <v>0</v>
      </c>
      <c r="AA33" s="325">
        <v>0</v>
      </c>
      <c r="AB33" s="326">
        <v>15</v>
      </c>
      <c r="AC33" s="326">
        <v>29</v>
      </c>
      <c r="AD33" s="326">
        <v>14</v>
      </c>
      <c r="AE33" s="326">
        <v>3</v>
      </c>
      <c r="AF33" s="326">
        <v>3</v>
      </c>
      <c r="AG33" s="323">
        <v>64</v>
      </c>
      <c r="AH33" s="328">
        <v>64</v>
      </c>
      <c r="AI33" s="322">
        <v>0</v>
      </c>
      <c r="AJ33" s="326">
        <v>0</v>
      </c>
      <c r="AK33" s="323">
        <v>0</v>
      </c>
      <c r="AL33" s="325">
        <v>0</v>
      </c>
      <c r="AM33" s="326">
        <v>0</v>
      </c>
      <c r="AN33" s="326">
        <v>0</v>
      </c>
      <c r="AO33" s="326">
        <v>1</v>
      </c>
      <c r="AP33" s="326">
        <v>0</v>
      </c>
      <c r="AQ33" s="326">
        <v>1</v>
      </c>
      <c r="AR33" s="323">
        <v>2</v>
      </c>
      <c r="AS33" s="328">
        <v>2</v>
      </c>
      <c r="AT33" s="322">
        <v>0</v>
      </c>
      <c r="AU33" s="326">
        <v>1</v>
      </c>
      <c r="AV33" s="323">
        <v>1</v>
      </c>
      <c r="AW33" s="325">
        <v>0</v>
      </c>
      <c r="AX33" s="326">
        <v>3</v>
      </c>
      <c r="AY33" s="326">
        <v>6</v>
      </c>
      <c r="AZ33" s="326">
        <v>6</v>
      </c>
      <c r="BA33" s="326">
        <v>2</v>
      </c>
      <c r="BB33" s="326">
        <v>0</v>
      </c>
      <c r="BC33" s="323">
        <v>17</v>
      </c>
      <c r="BD33" s="328">
        <v>18</v>
      </c>
      <c r="BE33" s="322">
        <v>0</v>
      </c>
      <c r="BF33" s="326">
        <v>0</v>
      </c>
      <c r="BG33" s="323">
        <v>0</v>
      </c>
      <c r="BH33" s="325">
        <v>0</v>
      </c>
      <c r="BI33" s="326">
        <v>2</v>
      </c>
      <c r="BJ33" s="326">
        <v>9</v>
      </c>
      <c r="BK33" s="326">
        <v>12</v>
      </c>
      <c r="BL33" s="326">
        <v>13</v>
      </c>
      <c r="BM33" s="326">
        <v>6</v>
      </c>
      <c r="BN33" s="327">
        <v>42</v>
      </c>
      <c r="BO33" s="328">
        <v>42</v>
      </c>
      <c r="BP33" s="322">
        <v>0</v>
      </c>
      <c r="BQ33" s="326">
        <v>0</v>
      </c>
      <c r="BR33" s="323">
        <v>0</v>
      </c>
      <c r="BS33" s="325">
        <v>0</v>
      </c>
      <c r="BT33" s="326">
        <v>0</v>
      </c>
      <c r="BU33" s="326">
        <v>0</v>
      </c>
      <c r="BV33" s="326">
        <v>0</v>
      </c>
      <c r="BW33" s="326">
        <v>0</v>
      </c>
      <c r="BX33" s="326">
        <v>0</v>
      </c>
      <c r="BY33" s="323">
        <v>0</v>
      </c>
      <c r="BZ33" s="328">
        <v>0</v>
      </c>
      <c r="CA33" s="322">
        <v>0</v>
      </c>
      <c r="CB33" s="326">
        <v>0</v>
      </c>
      <c r="CC33" s="323">
        <v>0</v>
      </c>
      <c r="CD33" s="325">
        <v>0</v>
      </c>
      <c r="CE33" s="326">
        <v>0</v>
      </c>
      <c r="CF33" s="326">
        <v>1</v>
      </c>
      <c r="CG33" s="326">
        <v>6</v>
      </c>
      <c r="CH33" s="326">
        <v>4</v>
      </c>
      <c r="CI33" s="326">
        <v>3</v>
      </c>
      <c r="CJ33" s="323">
        <v>14</v>
      </c>
      <c r="CK33" s="328">
        <v>14</v>
      </c>
      <c r="CL33" s="322">
        <v>0</v>
      </c>
      <c r="CM33" s="326">
        <v>0</v>
      </c>
      <c r="CN33" s="323">
        <v>0</v>
      </c>
      <c r="CO33" s="325">
        <v>0</v>
      </c>
      <c r="CP33" s="326">
        <v>0</v>
      </c>
      <c r="CQ33" s="326">
        <v>0</v>
      </c>
      <c r="CR33" s="326">
        <v>0</v>
      </c>
      <c r="CS33" s="326">
        <v>0</v>
      </c>
      <c r="CT33" s="326">
        <v>0</v>
      </c>
      <c r="CU33" s="323">
        <v>0</v>
      </c>
      <c r="CV33" s="328">
        <v>0</v>
      </c>
    </row>
    <row r="34" spans="1:100" ht="21" customHeight="1">
      <c r="A34" s="307" t="s">
        <v>33</v>
      </c>
      <c r="B34" s="322">
        <v>0</v>
      </c>
      <c r="C34" s="323">
        <v>0</v>
      </c>
      <c r="D34" s="324">
        <v>0</v>
      </c>
      <c r="E34" s="325">
        <v>0</v>
      </c>
      <c r="F34" s="326">
        <v>0</v>
      </c>
      <c r="G34" s="326">
        <v>0</v>
      </c>
      <c r="H34" s="326">
        <v>0</v>
      </c>
      <c r="I34" s="326">
        <v>0</v>
      </c>
      <c r="J34" s="326">
        <v>0</v>
      </c>
      <c r="K34" s="327">
        <v>0</v>
      </c>
      <c r="L34" s="328">
        <v>0</v>
      </c>
      <c r="M34" s="322">
        <v>0</v>
      </c>
      <c r="N34" s="326">
        <v>0</v>
      </c>
      <c r="O34" s="323">
        <v>0</v>
      </c>
      <c r="P34" s="325">
        <v>0</v>
      </c>
      <c r="Q34" s="326">
        <v>0</v>
      </c>
      <c r="R34" s="326">
        <v>0</v>
      </c>
      <c r="S34" s="326">
        <v>0</v>
      </c>
      <c r="T34" s="326">
        <v>0</v>
      </c>
      <c r="U34" s="326">
        <v>0</v>
      </c>
      <c r="V34" s="323">
        <v>0</v>
      </c>
      <c r="W34" s="328">
        <v>0</v>
      </c>
      <c r="X34" s="322">
        <v>0</v>
      </c>
      <c r="Y34" s="326">
        <v>0</v>
      </c>
      <c r="Z34" s="323">
        <v>0</v>
      </c>
      <c r="AA34" s="325">
        <v>0</v>
      </c>
      <c r="AB34" s="326">
        <v>30</v>
      </c>
      <c r="AC34" s="326">
        <v>18</v>
      </c>
      <c r="AD34" s="326">
        <v>14</v>
      </c>
      <c r="AE34" s="326">
        <v>8</v>
      </c>
      <c r="AF34" s="326">
        <v>1</v>
      </c>
      <c r="AG34" s="323">
        <v>71</v>
      </c>
      <c r="AH34" s="328">
        <v>71</v>
      </c>
      <c r="AI34" s="322">
        <v>0</v>
      </c>
      <c r="AJ34" s="326">
        <v>0</v>
      </c>
      <c r="AK34" s="323">
        <v>0</v>
      </c>
      <c r="AL34" s="325">
        <v>0</v>
      </c>
      <c r="AM34" s="326">
        <v>1</v>
      </c>
      <c r="AN34" s="326">
        <v>2</v>
      </c>
      <c r="AO34" s="326">
        <v>0</v>
      </c>
      <c r="AP34" s="326">
        <v>2</v>
      </c>
      <c r="AQ34" s="326">
        <v>1</v>
      </c>
      <c r="AR34" s="323">
        <v>6</v>
      </c>
      <c r="AS34" s="328">
        <v>6</v>
      </c>
      <c r="AT34" s="322">
        <v>1</v>
      </c>
      <c r="AU34" s="326">
        <v>1</v>
      </c>
      <c r="AV34" s="323">
        <v>2</v>
      </c>
      <c r="AW34" s="325">
        <v>0</v>
      </c>
      <c r="AX34" s="326">
        <v>0</v>
      </c>
      <c r="AY34" s="326">
        <v>2</v>
      </c>
      <c r="AZ34" s="326">
        <v>3</v>
      </c>
      <c r="BA34" s="326">
        <v>4</v>
      </c>
      <c r="BB34" s="326">
        <v>0</v>
      </c>
      <c r="BC34" s="323">
        <v>9</v>
      </c>
      <c r="BD34" s="328">
        <v>11</v>
      </c>
      <c r="BE34" s="322">
        <v>0</v>
      </c>
      <c r="BF34" s="326">
        <v>0</v>
      </c>
      <c r="BG34" s="323">
        <v>0</v>
      </c>
      <c r="BH34" s="325">
        <v>0</v>
      </c>
      <c r="BI34" s="326">
        <v>2</v>
      </c>
      <c r="BJ34" s="326">
        <v>5</v>
      </c>
      <c r="BK34" s="326">
        <v>4</v>
      </c>
      <c r="BL34" s="326">
        <v>4</v>
      </c>
      <c r="BM34" s="326">
        <v>2</v>
      </c>
      <c r="BN34" s="327">
        <v>17</v>
      </c>
      <c r="BO34" s="328">
        <v>17</v>
      </c>
      <c r="BP34" s="322">
        <v>0</v>
      </c>
      <c r="BQ34" s="326">
        <v>0</v>
      </c>
      <c r="BR34" s="323">
        <v>0</v>
      </c>
      <c r="BS34" s="325">
        <v>0</v>
      </c>
      <c r="BT34" s="326">
        <v>0</v>
      </c>
      <c r="BU34" s="326">
        <v>0</v>
      </c>
      <c r="BV34" s="326">
        <v>0</v>
      </c>
      <c r="BW34" s="326">
        <v>0</v>
      </c>
      <c r="BX34" s="326">
        <v>0</v>
      </c>
      <c r="BY34" s="323">
        <v>0</v>
      </c>
      <c r="BZ34" s="328">
        <v>0</v>
      </c>
      <c r="CA34" s="322">
        <v>0</v>
      </c>
      <c r="CB34" s="326">
        <v>0</v>
      </c>
      <c r="CC34" s="323">
        <v>0</v>
      </c>
      <c r="CD34" s="325">
        <v>0</v>
      </c>
      <c r="CE34" s="326">
        <v>1</v>
      </c>
      <c r="CF34" s="326">
        <v>2</v>
      </c>
      <c r="CG34" s="326">
        <v>6</v>
      </c>
      <c r="CH34" s="326">
        <v>10</v>
      </c>
      <c r="CI34" s="326">
        <v>5</v>
      </c>
      <c r="CJ34" s="323">
        <v>24</v>
      </c>
      <c r="CK34" s="328">
        <v>24</v>
      </c>
      <c r="CL34" s="322">
        <v>0</v>
      </c>
      <c r="CM34" s="326">
        <v>0</v>
      </c>
      <c r="CN34" s="323">
        <v>0</v>
      </c>
      <c r="CO34" s="325">
        <v>0</v>
      </c>
      <c r="CP34" s="326">
        <v>0</v>
      </c>
      <c r="CQ34" s="326">
        <v>0</v>
      </c>
      <c r="CR34" s="326">
        <v>0</v>
      </c>
      <c r="CS34" s="326">
        <v>0</v>
      </c>
      <c r="CT34" s="326">
        <v>0</v>
      </c>
      <c r="CU34" s="323">
        <v>0</v>
      </c>
      <c r="CV34" s="328">
        <v>0</v>
      </c>
    </row>
    <row r="35" spans="1:100" ht="21" customHeight="1">
      <c r="A35" s="307" t="s">
        <v>34</v>
      </c>
      <c r="B35" s="322">
        <v>0</v>
      </c>
      <c r="C35" s="323">
        <v>0</v>
      </c>
      <c r="D35" s="324">
        <v>0</v>
      </c>
      <c r="E35" s="325">
        <v>0</v>
      </c>
      <c r="F35" s="326">
        <v>0</v>
      </c>
      <c r="G35" s="326">
        <v>0</v>
      </c>
      <c r="H35" s="326">
        <v>0</v>
      </c>
      <c r="I35" s="326">
        <v>0</v>
      </c>
      <c r="J35" s="326">
        <v>0</v>
      </c>
      <c r="K35" s="327">
        <v>0</v>
      </c>
      <c r="L35" s="328">
        <v>0</v>
      </c>
      <c r="M35" s="322">
        <v>0</v>
      </c>
      <c r="N35" s="326">
        <v>0</v>
      </c>
      <c r="O35" s="323">
        <v>0</v>
      </c>
      <c r="P35" s="325">
        <v>0</v>
      </c>
      <c r="Q35" s="326">
        <v>0</v>
      </c>
      <c r="R35" s="326">
        <v>0</v>
      </c>
      <c r="S35" s="326">
        <v>0</v>
      </c>
      <c r="T35" s="326">
        <v>0</v>
      </c>
      <c r="U35" s="326">
        <v>0</v>
      </c>
      <c r="V35" s="323">
        <v>0</v>
      </c>
      <c r="W35" s="328">
        <v>0</v>
      </c>
      <c r="X35" s="322">
        <v>0</v>
      </c>
      <c r="Y35" s="326">
        <v>0</v>
      </c>
      <c r="Z35" s="323">
        <v>0</v>
      </c>
      <c r="AA35" s="325">
        <v>0</v>
      </c>
      <c r="AB35" s="326">
        <v>25</v>
      </c>
      <c r="AC35" s="326">
        <v>14</v>
      </c>
      <c r="AD35" s="326">
        <v>10</v>
      </c>
      <c r="AE35" s="326">
        <v>4</v>
      </c>
      <c r="AF35" s="326">
        <v>2</v>
      </c>
      <c r="AG35" s="323">
        <v>55</v>
      </c>
      <c r="AH35" s="328">
        <v>55</v>
      </c>
      <c r="AI35" s="322">
        <v>0</v>
      </c>
      <c r="AJ35" s="326">
        <v>0</v>
      </c>
      <c r="AK35" s="323">
        <v>0</v>
      </c>
      <c r="AL35" s="325">
        <v>0</v>
      </c>
      <c r="AM35" s="326">
        <v>0</v>
      </c>
      <c r="AN35" s="326">
        <v>0</v>
      </c>
      <c r="AO35" s="326">
        <v>0</v>
      </c>
      <c r="AP35" s="326">
        <v>0</v>
      </c>
      <c r="AQ35" s="326">
        <v>0</v>
      </c>
      <c r="AR35" s="323">
        <v>0</v>
      </c>
      <c r="AS35" s="328">
        <v>0</v>
      </c>
      <c r="AT35" s="322">
        <v>0</v>
      </c>
      <c r="AU35" s="326">
        <v>0</v>
      </c>
      <c r="AV35" s="323">
        <v>0</v>
      </c>
      <c r="AW35" s="325">
        <v>0</v>
      </c>
      <c r="AX35" s="326">
        <v>0</v>
      </c>
      <c r="AY35" s="326">
        <v>0</v>
      </c>
      <c r="AZ35" s="326">
        <v>0</v>
      </c>
      <c r="BA35" s="326">
        <v>0</v>
      </c>
      <c r="BB35" s="326">
        <v>0</v>
      </c>
      <c r="BC35" s="323">
        <v>0</v>
      </c>
      <c r="BD35" s="328">
        <v>0</v>
      </c>
      <c r="BE35" s="322">
        <v>0</v>
      </c>
      <c r="BF35" s="326">
        <v>0</v>
      </c>
      <c r="BG35" s="323">
        <v>0</v>
      </c>
      <c r="BH35" s="325">
        <v>0</v>
      </c>
      <c r="BI35" s="326">
        <v>1</v>
      </c>
      <c r="BJ35" s="326">
        <v>5</v>
      </c>
      <c r="BK35" s="326">
        <v>4</v>
      </c>
      <c r="BL35" s="326">
        <v>4</v>
      </c>
      <c r="BM35" s="326">
        <v>2</v>
      </c>
      <c r="BN35" s="327">
        <v>16</v>
      </c>
      <c r="BO35" s="328">
        <v>16</v>
      </c>
      <c r="BP35" s="322">
        <v>0</v>
      </c>
      <c r="BQ35" s="326">
        <v>0</v>
      </c>
      <c r="BR35" s="323">
        <v>0</v>
      </c>
      <c r="BS35" s="325">
        <v>0</v>
      </c>
      <c r="BT35" s="326">
        <v>0</v>
      </c>
      <c r="BU35" s="326">
        <v>0</v>
      </c>
      <c r="BV35" s="326">
        <v>0</v>
      </c>
      <c r="BW35" s="326">
        <v>0</v>
      </c>
      <c r="BX35" s="326">
        <v>0</v>
      </c>
      <c r="BY35" s="323">
        <v>0</v>
      </c>
      <c r="BZ35" s="328">
        <v>0</v>
      </c>
      <c r="CA35" s="322">
        <v>0</v>
      </c>
      <c r="CB35" s="326">
        <v>0</v>
      </c>
      <c r="CC35" s="323">
        <v>0</v>
      </c>
      <c r="CD35" s="325">
        <v>0</v>
      </c>
      <c r="CE35" s="326">
        <v>0</v>
      </c>
      <c r="CF35" s="326">
        <v>0</v>
      </c>
      <c r="CG35" s="326">
        <v>0</v>
      </c>
      <c r="CH35" s="326">
        <v>0</v>
      </c>
      <c r="CI35" s="326">
        <v>0</v>
      </c>
      <c r="CJ35" s="323">
        <v>0</v>
      </c>
      <c r="CK35" s="328">
        <v>0</v>
      </c>
      <c r="CL35" s="322">
        <v>0</v>
      </c>
      <c r="CM35" s="326">
        <v>0</v>
      </c>
      <c r="CN35" s="323">
        <v>0</v>
      </c>
      <c r="CO35" s="325">
        <v>0</v>
      </c>
      <c r="CP35" s="326">
        <v>3</v>
      </c>
      <c r="CQ35" s="326">
        <v>2</v>
      </c>
      <c r="CR35" s="326">
        <v>1</v>
      </c>
      <c r="CS35" s="326">
        <v>2</v>
      </c>
      <c r="CT35" s="326">
        <v>8</v>
      </c>
      <c r="CU35" s="323">
        <v>16</v>
      </c>
      <c r="CV35" s="328">
        <v>16</v>
      </c>
    </row>
    <row r="36" spans="1:100" ht="21" customHeight="1">
      <c r="A36" s="307" t="s">
        <v>35</v>
      </c>
      <c r="B36" s="322">
        <v>0</v>
      </c>
      <c r="C36" s="323">
        <v>0</v>
      </c>
      <c r="D36" s="324">
        <v>0</v>
      </c>
      <c r="E36" s="325">
        <v>0</v>
      </c>
      <c r="F36" s="326">
        <v>0</v>
      </c>
      <c r="G36" s="326">
        <v>0</v>
      </c>
      <c r="H36" s="326">
        <v>0</v>
      </c>
      <c r="I36" s="326">
        <v>0</v>
      </c>
      <c r="J36" s="326">
        <v>0</v>
      </c>
      <c r="K36" s="327">
        <v>0</v>
      </c>
      <c r="L36" s="328">
        <v>0</v>
      </c>
      <c r="M36" s="322">
        <v>0</v>
      </c>
      <c r="N36" s="326">
        <v>0</v>
      </c>
      <c r="O36" s="323">
        <v>0</v>
      </c>
      <c r="P36" s="325">
        <v>0</v>
      </c>
      <c r="Q36" s="326">
        <v>0</v>
      </c>
      <c r="R36" s="326">
        <v>0</v>
      </c>
      <c r="S36" s="326">
        <v>0</v>
      </c>
      <c r="T36" s="326">
        <v>0</v>
      </c>
      <c r="U36" s="326">
        <v>0</v>
      </c>
      <c r="V36" s="323">
        <v>0</v>
      </c>
      <c r="W36" s="328">
        <v>0</v>
      </c>
      <c r="X36" s="322">
        <v>0</v>
      </c>
      <c r="Y36" s="326">
        <v>0</v>
      </c>
      <c r="Z36" s="323">
        <v>0</v>
      </c>
      <c r="AA36" s="325">
        <v>0</v>
      </c>
      <c r="AB36" s="326">
        <v>11</v>
      </c>
      <c r="AC36" s="326">
        <v>6</v>
      </c>
      <c r="AD36" s="326">
        <v>5</v>
      </c>
      <c r="AE36" s="326">
        <v>4</v>
      </c>
      <c r="AF36" s="326">
        <v>0</v>
      </c>
      <c r="AG36" s="323">
        <v>26</v>
      </c>
      <c r="AH36" s="328">
        <v>26</v>
      </c>
      <c r="AI36" s="322">
        <v>0</v>
      </c>
      <c r="AJ36" s="326">
        <v>0</v>
      </c>
      <c r="AK36" s="323">
        <v>0</v>
      </c>
      <c r="AL36" s="325">
        <v>0</v>
      </c>
      <c r="AM36" s="326">
        <v>0</v>
      </c>
      <c r="AN36" s="326">
        <v>0</v>
      </c>
      <c r="AO36" s="326">
        <v>0</v>
      </c>
      <c r="AP36" s="326">
        <v>0</v>
      </c>
      <c r="AQ36" s="326">
        <v>0</v>
      </c>
      <c r="AR36" s="323">
        <v>0</v>
      </c>
      <c r="AS36" s="328">
        <v>0</v>
      </c>
      <c r="AT36" s="322">
        <v>3</v>
      </c>
      <c r="AU36" s="326">
        <v>0</v>
      </c>
      <c r="AV36" s="323">
        <v>3</v>
      </c>
      <c r="AW36" s="325">
        <v>0</v>
      </c>
      <c r="AX36" s="326">
        <v>9</v>
      </c>
      <c r="AY36" s="326">
        <v>5</v>
      </c>
      <c r="AZ36" s="326">
        <v>4</v>
      </c>
      <c r="BA36" s="326">
        <v>0</v>
      </c>
      <c r="BB36" s="326">
        <v>1</v>
      </c>
      <c r="BC36" s="323">
        <v>19</v>
      </c>
      <c r="BD36" s="328">
        <v>22</v>
      </c>
      <c r="BE36" s="322">
        <v>0</v>
      </c>
      <c r="BF36" s="326">
        <v>0</v>
      </c>
      <c r="BG36" s="323">
        <v>0</v>
      </c>
      <c r="BH36" s="325">
        <v>0</v>
      </c>
      <c r="BI36" s="326">
        <v>1</v>
      </c>
      <c r="BJ36" s="326">
        <v>5</v>
      </c>
      <c r="BK36" s="326">
        <v>3</v>
      </c>
      <c r="BL36" s="326">
        <v>1</v>
      </c>
      <c r="BM36" s="326">
        <v>4</v>
      </c>
      <c r="BN36" s="327">
        <v>14</v>
      </c>
      <c r="BO36" s="328">
        <v>14</v>
      </c>
      <c r="BP36" s="322">
        <v>0</v>
      </c>
      <c r="BQ36" s="326">
        <v>0</v>
      </c>
      <c r="BR36" s="323">
        <v>0</v>
      </c>
      <c r="BS36" s="325">
        <v>0</v>
      </c>
      <c r="BT36" s="326">
        <v>0</v>
      </c>
      <c r="BU36" s="326">
        <v>0</v>
      </c>
      <c r="BV36" s="326">
        <v>0</v>
      </c>
      <c r="BW36" s="326">
        <v>0</v>
      </c>
      <c r="BX36" s="326">
        <v>0</v>
      </c>
      <c r="BY36" s="323">
        <v>0</v>
      </c>
      <c r="BZ36" s="328">
        <v>0</v>
      </c>
      <c r="CA36" s="322">
        <v>0</v>
      </c>
      <c r="CB36" s="326">
        <v>0</v>
      </c>
      <c r="CC36" s="323">
        <v>0</v>
      </c>
      <c r="CD36" s="325">
        <v>0</v>
      </c>
      <c r="CE36" s="326">
        <v>0</v>
      </c>
      <c r="CF36" s="326">
        <v>0</v>
      </c>
      <c r="CG36" s="326">
        <v>0</v>
      </c>
      <c r="CH36" s="326">
        <v>0</v>
      </c>
      <c r="CI36" s="326">
        <v>0</v>
      </c>
      <c r="CJ36" s="323">
        <v>0</v>
      </c>
      <c r="CK36" s="328">
        <v>0</v>
      </c>
      <c r="CL36" s="322">
        <v>0</v>
      </c>
      <c r="CM36" s="326">
        <v>0</v>
      </c>
      <c r="CN36" s="323">
        <v>0</v>
      </c>
      <c r="CO36" s="325">
        <v>0</v>
      </c>
      <c r="CP36" s="326">
        <v>0</v>
      </c>
      <c r="CQ36" s="326">
        <v>0</v>
      </c>
      <c r="CR36" s="326">
        <v>0</v>
      </c>
      <c r="CS36" s="326">
        <v>0</v>
      </c>
      <c r="CT36" s="326">
        <v>0</v>
      </c>
      <c r="CU36" s="323">
        <v>0</v>
      </c>
      <c r="CV36" s="328">
        <v>0</v>
      </c>
    </row>
    <row r="37" spans="1:100" ht="21" customHeight="1">
      <c r="A37" s="307" t="s">
        <v>36</v>
      </c>
      <c r="B37" s="322">
        <v>0</v>
      </c>
      <c r="C37" s="323">
        <v>0</v>
      </c>
      <c r="D37" s="324">
        <v>0</v>
      </c>
      <c r="E37" s="325">
        <v>0</v>
      </c>
      <c r="F37" s="326">
        <v>0</v>
      </c>
      <c r="G37" s="326">
        <v>0</v>
      </c>
      <c r="H37" s="326">
        <v>0</v>
      </c>
      <c r="I37" s="326">
        <v>0</v>
      </c>
      <c r="J37" s="326">
        <v>0</v>
      </c>
      <c r="K37" s="327">
        <v>0</v>
      </c>
      <c r="L37" s="328">
        <v>0</v>
      </c>
      <c r="M37" s="322">
        <v>0</v>
      </c>
      <c r="N37" s="326">
        <v>0</v>
      </c>
      <c r="O37" s="323">
        <v>0</v>
      </c>
      <c r="P37" s="325">
        <v>0</v>
      </c>
      <c r="Q37" s="326">
        <v>0</v>
      </c>
      <c r="R37" s="326">
        <v>0</v>
      </c>
      <c r="S37" s="326">
        <v>0</v>
      </c>
      <c r="T37" s="326">
        <v>0</v>
      </c>
      <c r="U37" s="326">
        <v>0</v>
      </c>
      <c r="V37" s="323">
        <v>0</v>
      </c>
      <c r="W37" s="328">
        <v>0</v>
      </c>
      <c r="X37" s="322">
        <v>0</v>
      </c>
      <c r="Y37" s="326">
        <v>0</v>
      </c>
      <c r="Z37" s="323">
        <v>0</v>
      </c>
      <c r="AA37" s="325">
        <v>0</v>
      </c>
      <c r="AB37" s="326">
        <v>14</v>
      </c>
      <c r="AC37" s="326">
        <v>17</v>
      </c>
      <c r="AD37" s="326">
        <v>10</v>
      </c>
      <c r="AE37" s="326">
        <v>7</v>
      </c>
      <c r="AF37" s="326">
        <v>2</v>
      </c>
      <c r="AG37" s="323">
        <v>50</v>
      </c>
      <c r="AH37" s="328">
        <v>50</v>
      </c>
      <c r="AI37" s="322">
        <v>0</v>
      </c>
      <c r="AJ37" s="326">
        <v>0</v>
      </c>
      <c r="AK37" s="323">
        <v>0</v>
      </c>
      <c r="AL37" s="325">
        <v>0</v>
      </c>
      <c r="AM37" s="326">
        <v>0</v>
      </c>
      <c r="AN37" s="326">
        <v>0</v>
      </c>
      <c r="AO37" s="326">
        <v>0</v>
      </c>
      <c r="AP37" s="326">
        <v>0</v>
      </c>
      <c r="AQ37" s="326">
        <v>0</v>
      </c>
      <c r="AR37" s="323">
        <v>0</v>
      </c>
      <c r="AS37" s="328">
        <v>0</v>
      </c>
      <c r="AT37" s="322">
        <v>0</v>
      </c>
      <c r="AU37" s="326">
        <v>0</v>
      </c>
      <c r="AV37" s="323">
        <v>0</v>
      </c>
      <c r="AW37" s="325">
        <v>0</v>
      </c>
      <c r="AX37" s="326">
        <v>5</v>
      </c>
      <c r="AY37" s="326">
        <v>2</v>
      </c>
      <c r="AZ37" s="326">
        <v>3</v>
      </c>
      <c r="BA37" s="326">
        <v>2</v>
      </c>
      <c r="BB37" s="326">
        <v>0</v>
      </c>
      <c r="BC37" s="323">
        <v>12</v>
      </c>
      <c r="BD37" s="328">
        <v>12</v>
      </c>
      <c r="BE37" s="322">
        <v>0</v>
      </c>
      <c r="BF37" s="326">
        <v>0</v>
      </c>
      <c r="BG37" s="323">
        <v>0</v>
      </c>
      <c r="BH37" s="325">
        <v>0</v>
      </c>
      <c r="BI37" s="326">
        <v>17</v>
      </c>
      <c r="BJ37" s="326">
        <v>22</v>
      </c>
      <c r="BK37" s="326">
        <v>10</v>
      </c>
      <c r="BL37" s="326">
        <v>8</v>
      </c>
      <c r="BM37" s="326">
        <v>2</v>
      </c>
      <c r="BN37" s="327">
        <v>59</v>
      </c>
      <c r="BO37" s="328">
        <v>59</v>
      </c>
      <c r="BP37" s="322">
        <v>0</v>
      </c>
      <c r="BQ37" s="326">
        <v>0</v>
      </c>
      <c r="BR37" s="323">
        <v>0</v>
      </c>
      <c r="BS37" s="325">
        <v>0</v>
      </c>
      <c r="BT37" s="326">
        <v>0</v>
      </c>
      <c r="BU37" s="326">
        <v>0</v>
      </c>
      <c r="BV37" s="326">
        <v>0</v>
      </c>
      <c r="BW37" s="326">
        <v>0</v>
      </c>
      <c r="BX37" s="326">
        <v>0</v>
      </c>
      <c r="BY37" s="323">
        <v>0</v>
      </c>
      <c r="BZ37" s="328">
        <v>0</v>
      </c>
      <c r="CA37" s="322">
        <v>0</v>
      </c>
      <c r="CB37" s="326">
        <v>0</v>
      </c>
      <c r="CC37" s="323">
        <v>0</v>
      </c>
      <c r="CD37" s="325">
        <v>0</v>
      </c>
      <c r="CE37" s="326">
        <v>0</v>
      </c>
      <c r="CF37" s="326">
        <v>0</v>
      </c>
      <c r="CG37" s="326">
        <v>0</v>
      </c>
      <c r="CH37" s="326">
        <v>0</v>
      </c>
      <c r="CI37" s="326">
        <v>0</v>
      </c>
      <c r="CJ37" s="323">
        <v>0</v>
      </c>
      <c r="CK37" s="328">
        <v>0</v>
      </c>
      <c r="CL37" s="322">
        <v>0</v>
      </c>
      <c r="CM37" s="326">
        <v>0</v>
      </c>
      <c r="CN37" s="323">
        <v>0</v>
      </c>
      <c r="CO37" s="325">
        <v>0</v>
      </c>
      <c r="CP37" s="326">
        <v>0</v>
      </c>
      <c r="CQ37" s="326">
        <v>0</v>
      </c>
      <c r="CR37" s="326">
        <v>0</v>
      </c>
      <c r="CS37" s="326">
        <v>0</v>
      </c>
      <c r="CT37" s="326">
        <v>0</v>
      </c>
      <c r="CU37" s="323">
        <v>0</v>
      </c>
      <c r="CV37" s="328">
        <v>0</v>
      </c>
    </row>
    <row r="38" spans="1:100" ht="21" customHeight="1">
      <c r="A38" s="307" t="s">
        <v>37</v>
      </c>
      <c r="B38" s="322">
        <v>0</v>
      </c>
      <c r="C38" s="323">
        <v>0</v>
      </c>
      <c r="D38" s="324">
        <v>0</v>
      </c>
      <c r="E38" s="325">
        <v>0</v>
      </c>
      <c r="F38" s="326">
        <v>0</v>
      </c>
      <c r="G38" s="326">
        <v>0</v>
      </c>
      <c r="H38" s="326">
        <v>0</v>
      </c>
      <c r="I38" s="326">
        <v>0</v>
      </c>
      <c r="J38" s="326">
        <v>0</v>
      </c>
      <c r="K38" s="327">
        <v>0</v>
      </c>
      <c r="L38" s="328">
        <v>0</v>
      </c>
      <c r="M38" s="322">
        <v>0</v>
      </c>
      <c r="N38" s="326">
        <v>0</v>
      </c>
      <c r="O38" s="323">
        <v>0</v>
      </c>
      <c r="P38" s="325">
        <v>0</v>
      </c>
      <c r="Q38" s="326">
        <v>0</v>
      </c>
      <c r="R38" s="326">
        <v>0</v>
      </c>
      <c r="S38" s="326">
        <v>0</v>
      </c>
      <c r="T38" s="326">
        <v>0</v>
      </c>
      <c r="U38" s="326">
        <v>0</v>
      </c>
      <c r="V38" s="323">
        <v>0</v>
      </c>
      <c r="W38" s="328">
        <v>0</v>
      </c>
      <c r="X38" s="322">
        <v>0</v>
      </c>
      <c r="Y38" s="326">
        <v>0</v>
      </c>
      <c r="Z38" s="323">
        <v>0</v>
      </c>
      <c r="AA38" s="325">
        <v>0</v>
      </c>
      <c r="AB38" s="326">
        <v>60</v>
      </c>
      <c r="AC38" s="326">
        <v>42</v>
      </c>
      <c r="AD38" s="326">
        <v>35</v>
      </c>
      <c r="AE38" s="326">
        <v>20</v>
      </c>
      <c r="AF38" s="326">
        <v>12</v>
      </c>
      <c r="AG38" s="323">
        <v>169</v>
      </c>
      <c r="AH38" s="328">
        <v>169</v>
      </c>
      <c r="AI38" s="322">
        <v>0</v>
      </c>
      <c r="AJ38" s="326">
        <v>0</v>
      </c>
      <c r="AK38" s="323">
        <v>0</v>
      </c>
      <c r="AL38" s="325">
        <v>0</v>
      </c>
      <c r="AM38" s="326">
        <v>0</v>
      </c>
      <c r="AN38" s="326">
        <v>0</v>
      </c>
      <c r="AO38" s="326">
        <v>0</v>
      </c>
      <c r="AP38" s="326">
        <v>0</v>
      </c>
      <c r="AQ38" s="326">
        <v>0</v>
      </c>
      <c r="AR38" s="323">
        <v>0</v>
      </c>
      <c r="AS38" s="328">
        <v>0</v>
      </c>
      <c r="AT38" s="322">
        <v>1</v>
      </c>
      <c r="AU38" s="326">
        <v>1</v>
      </c>
      <c r="AV38" s="323">
        <v>2</v>
      </c>
      <c r="AW38" s="325">
        <v>0</v>
      </c>
      <c r="AX38" s="326">
        <v>8</v>
      </c>
      <c r="AY38" s="326">
        <v>5</v>
      </c>
      <c r="AZ38" s="326">
        <v>4</v>
      </c>
      <c r="BA38" s="326">
        <v>1</v>
      </c>
      <c r="BB38" s="326">
        <v>1</v>
      </c>
      <c r="BC38" s="323">
        <v>19</v>
      </c>
      <c r="BD38" s="328">
        <v>21</v>
      </c>
      <c r="BE38" s="322">
        <v>0</v>
      </c>
      <c r="BF38" s="326">
        <v>0</v>
      </c>
      <c r="BG38" s="323">
        <v>0</v>
      </c>
      <c r="BH38" s="325">
        <v>0</v>
      </c>
      <c r="BI38" s="326">
        <v>10</v>
      </c>
      <c r="BJ38" s="326">
        <v>11</v>
      </c>
      <c r="BK38" s="326">
        <v>8</v>
      </c>
      <c r="BL38" s="326">
        <v>5</v>
      </c>
      <c r="BM38" s="326">
        <v>3</v>
      </c>
      <c r="BN38" s="327">
        <v>37</v>
      </c>
      <c r="BO38" s="328">
        <v>37</v>
      </c>
      <c r="BP38" s="322">
        <v>0</v>
      </c>
      <c r="BQ38" s="326">
        <v>0</v>
      </c>
      <c r="BR38" s="323">
        <v>0</v>
      </c>
      <c r="BS38" s="325">
        <v>0</v>
      </c>
      <c r="BT38" s="326">
        <v>0</v>
      </c>
      <c r="BU38" s="326">
        <v>0</v>
      </c>
      <c r="BV38" s="326">
        <v>0</v>
      </c>
      <c r="BW38" s="326">
        <v>0</v>
      </c>
      <c r="BX38" s="326">
        <v>0</v>
      </c>
      <c r="BY38" s="323">
        <v>0</v>
      </c>
      <c r="BZ38" s="328">
        <v>0</v>
      </c>
      <c r="CA38" s="322">
        <v>0</v>
      </c>
      <c r="CB38" s="326">
        <v>0</v>
      </c>
      <c r="CC38" s="323">
        <v>0</v>
      </c>
      <c r="CD38" s="325">
        <v>0</v>
      </c>
      <c r="CE38" s="326">
        <v>0</v>
      </c>
      <c r="CF38" s="326">
        <v>0</v>
      </c>
      <c r="CG38" s="326">
        <v>0</v>
      </c>
      <c r="CH38" s="326">
        <v>0</v>
      </c>
      <c r="CI38" s="326">
        <v>0</v>
      </c>
      <c r="CJ38" s="323">
        <v>0</v>
      </c>
      <c r="CK38" s="328">
        <v>0</v>
      </c>
      <c r="CL38" s="322">
        <v>0</v>
      </c>
      <c r="CM38" s="326">
        <v>0</v>
      </c>
      <c r="CN38" s="323">
        <v>0</v>
      </c>
      <c r="CO38" s="325">
        <v>0</v>
      </c>
      <c r="CP38" s="326">
        <v>0</v>
      </c>
      <c r="CQ38" s="326">
        <v>0</v>
      </c>
      <c r="CR38" s="326">
        <v>0</v>
      </c>
      <c r="CS38" s="326">
        <v>0</v>
      </c>
      <c r="CT38" s="326">
        <v>0</v>
      </c>
      <c r="CU38" s="323">
        <v>0</v>
      </c>
      <c r="CV38" s="328">
        <v>0</v>
      </c>
    </row>
    <row r="39" spans="1:100" ht="21" customHeight="1" thickBot="1">
      <c r="A39" s="308" t="s">
        <v>38</v>
      </c>
      <c r="B39" s="329">
        <v>0</v>
      </c>
      <c r="C39" s="330">
        <v>0</v>
      </c>
      <c r="D39" s="331">
        <v>0</v>
      </c>
      <c r="E39" s="332">
        <v>0</v>
      </c>
      <c r="F39" s="333">
        <v>0</v>
      </c>
      <c r="G39" s="333">
        <v>0</v>
      </c>
      <c r="H39" s="333">
        <v>0</v>
      </c>
      <c r="I39" s="333">
        <v>0</v>
      </c>
      <c r="J39" s="333">
        <v>0</v>
      </c>
      <c r="K39" s="334">
        <v>0</v>
      </c>
      <c r="L39" s="335">
        <v>0</v>
      </c>
      <c r="M39" s="329">
        <v>0</v>
      </c>
      <c r="N39" s="333">
        <v>0</v>
      </c>
      <c r="O39" s="330">
        <v>0</v>
      </c>
      <c r="P39" s="332">
        <v>0</v>
      </c>
      <c r="Q39" s="333">
        <v>0</v>
      </c>
      <c r="R39" s="333">
        <v>0</v>
      </c>
      <c r="S39" s="333">
        <v>0</v>
      </c>
      <c r="T39" s="333">
        <v>0</v>
      </c>
      <c r="U39" s="333">
        <v>0</v>
      </c>
      <c r="V39" s="330">
        <v>0</v>
      </c>
      <c r="W39" s="335">
        <v>0</v>
      </c>
      <c r="X39" s="329">
        <v>0</v>
      </c>
      <c r="Y39" s="333">
        <v>0</v>
      </c>
      <c r="Z39" s="330">
        <v>0</v>
      </c>
      <c r="AA39" s="332">
        <v>0</v>
      </c>
      <c r="AB39" s="333">
        <v>14</v>
      </c>
      <c r="AC39" s="333">
        <v>12</v>
      </c>
      <c r="AD39" s="333">
        <v>9</v>
      </c>
      <c r="AE39" s="333">
        <v>3</v>
      </c>
      <c r="AF39" s="333">
        <v>0</v>
      </c>
      <c r="AG39" s="330">
        <v>38</v>
      </c>
      <c r="AH39" s="335">
        <v>38</v>
      </c>
      <c r="AI39" s="329">
        <v>0</v>
      </c>
      <c r="AJ39" s="333">
        <v>0</v>
      </c>
      <c r="AK39" s="330">
        <v>0</v>
      </c>
      <c r="AL39" s="332">
        <v>0</v>
      </c>
      <c r="AM39" s="333">
        <v>1</v>
      </c>
      <c r="AN39" s="333">
        <v>1</v>
      </c>
      <c r="AO39" s="333">
        <v>1</v>
      </c>
      <c r="AP39" s="333">
        <v>0</v>
      </c>
      <c r="AQ39" s="333">
        <v>0</v>
      </c>
      <c r="AR39" s="330">
        <v>3</v>
      </c>
      <c r="AS39" s="335">
        <v>3</v>
      </c>
      <c r="AT39" s="329">
        <v>0</v>
      </c>
      <c r="AU39" s="333">
        <v>0</v>
      </c>
      <c r="AV39" s="330">
        <v>0</v>
      </c>
      <c r="AW39" s="332">
        <v>0</v>
      </c>
      <c r="AX39" s="333">
        <v>0</v>
      </c>
      <c r="AY39" s="333">
        <v>0</v>
      </c>
      <c r="AZ39" s="333">
        <v>0</v>
      </c>
      <c r="BA39" s="333">
        <v>0</v>
      </c>
      <c r="BB39" s="333">
        <v>0</v>
      </c>
      <c r="BC39" s="330">
        <v>0</v>
      </c>
      <c r="BD39" s="335">
        <v>0</v>
      </c>
      <c r="BE39" s="329">
        <v>0</v>
      </c>
      <c r="BF39" s="333">
        <v>0</v>
      </c>
      <c r="BG39" s="330">
        <v>0</v>
      </c>
      <c r="BH39" s="332">
        <v>0</v>
      </c>
      <c r="BI39" s="333">
        <v>0</v>
      </c>
      <c r="BJ39" s="333">
        <v>0</v>
      </c>
      <c r="BK39" s="333">
        <v>0</v>
      </c>
      <c r="BL39" s="333">
        <v>0</v>
      </c>
      <c r="BM39" s="333">
        <v>0</v>
      </c>
      <c r="BN39" s="334">
        <v>0</v>
      </c>
      <c r="BO39" s="335">
        <v>0</v>
      </c>
      <c r="BP39" s="329">
        <v>0</v>
      </c>
      <c r="BQ39" s="333">
        <v>0</v>
      </c>
      <c r="BR39" s="330">
        <v>0</v>
      </c>
      <c r="BS39" s="332">
        <v>0</v>
      </c>
      <c r="BT39" s="333">
        <v>0</v>
      </c>
      <c r="BU39" s="333">
        <v>0</v>
      </c>
      <c r="BV39" s="333">
        <v>0</v>
      </c>
      <c r="BW39" s="333">
        <v>0</v>
      </c>
      <c r="BX39" s="333">
        <v>0</v>
      </c>
      <c r="BY39" s="330">
        <v>0</v>
      </c>
      <c r="BZ39" s="335">
        <v>0</v>
      </c>
      <c r="CA39" s="329">
        <v>0</v>
      </c>
      <c r="CB39" s="333">
        <v>0</v>
      </c>
      <c r="CC39" s="330">
        <v>0</v>
      </c>
      <c r="CD39" s="332">
        <v>0</v>
      </c>
      <c r="CE39" s="333">
        <v>0</v>
      </c>
      <c r="CF39" s="333">
        <v>0</v>
      </c>
      <c r="CG39" s="333">
        <v>0</v>
      </c>
      <c r="CH39" s="333">
        <v>0</v>
      </c>
      <c r="CI39" s="333">
        <v>0</v>
      </c>
      <c r="CJ39" s="330">
        <v>0</v>
      </c>
      <c r="CK39" s="335">
        <v>0</v>
      </c>
      <c r="CL39" s="329">
        <v>0</v>
      </c>
      <c r="CM39" s="333">
        <v>0</v>
      </c>
      <c r="CN39" s="330">
        <v>0</v>
      </c>
      <c r="CO39" s="332">
        <v>0</v>
      </c>
      <c r="CP39" s="333">
        <v>0</v>
      </c>
      <c r="CQ39" s="333">
        <v>0</v>
      </c>
      <c r="CR39" s="333">
        <v>0</v>
      </c>
      <c r="CS39" s="333">
        <v>0</v>
      </c>
      <c r="CT39" s="333">
        <v>0</v>
      </c>
      <c r="CU39" s="330">
        <v>0</v>
      </c>
      <c r="CV39" s="335">
        <v>0</v>
      </c>
    </row>
  </sheetData>
  <mergeCells count="39">
    <mergeCell ref="BO4:BO5"/>
    <mergeCell ref="BZ4:BZ5"/>
    <mergeCell ref="CK4:CK5"/>
    <mergeCell ref="CV4:CV5"/>
    <mergeCell ref="CL3:CV3"/>
    <mergeCell ref="CO4:CU4"/>
    <mergeCell ref="CL4:CN4"/>
    <mergeCell ref="CA4:CC4"/>
    <mergeCell ref="AT4:AV4"/>
    <mergeCell ref="AW4:BC4"/>
    <mergeCell ref="CD4:CJ4"/>
    <mergeCell ref="BE4:BG4"/>
    <mergeCell ref="BH4:BN4"/>
    <mergeCell ref="BP4:BR4"/>
    <mergeCell ref="BS4:BY4"/>
    <mergeCell ref="BE3:BN3"/>
    <mergeCell ref="CA3:CK3"/>
    <mergeCell ref="AT3:BD3"/>
    <mergeCell ref="BO3:BZ3"/>
    <mergeCell ref="BD4:BD5"/>
    <mergeCell ref="H1:I1"/>
    <mergeCell ref="K1:L1"/>
    <mergeCell ref="A3:A5"/>
    <mergeCell ref="AH4:AH5"/>
    <mergeCell ref="AI4:AK4"/>
    <mergeCell ref="B3:L3"/>
    <mergeCell ref="M3:W3"/>
    <mergeCell ref="X3:AH3"/>
    <mergeCell ref="AI3:AS3"/>
    <mergeCell ref="AL4:AR4"/>
    <mergeCell ref="AS4:AS5"/>
    <mergeCell ref="B4:D4"/>
    <mergeCell ref="E4:K4"/>
    <mergeCell ref="L4:L5"/>
    <mergeCell ref="M4:O4"/>
    <mergeCell ref="P4:V4"/>
    <mergeCell ref="W4:W5"/>
    <mergeCell ref="X4:Z4"/>
    <mergeCell ref="AA4:AG4"/>
  </mergeCells>
  <phoneticPr fontId="4"/>
  <pageMargins left="0.70866141732283472" right="0.70866141732283472" top="0.74803149606299213" bottom="0.74803149606299213" header="0.31496062992125984" footer="0.31496062992125984"/>
  <pageSetup paperSize="9" scale="60" orientation="landscape" r:id="rId1"/>
  <headerFooter>
    <oddFooter>&amp;L&amp;20&amp;A&amp;C&amp;P/&amp;N</oddFooter>
  </headerFooter>
  <colBreaks count="3" manualBreakCount="3">
    <brk id="23" max="1048575" man="1"/>
    <brk id="45" max="1048575" man="1"/>
    <brk id="67" max="1048575" man="1"/>
  </colBreaks>
</worksheet>
</file>

<file path=xl/worksheets/sheet11.xml><?xml version="1.0" encoding="utf-8"?>
<worksheet xmlns="http://schemas.openxmlformats.org/spreadsheetml/2006/main" xmlns:r="http://schemas.openxmlformats.org/officeDocument/2006/relationships">
  <sheetPr>
    <tabColor rgb="FF92D050"/>
  </sheetPr>
  <dimension ref="A1:CV39"/>
  <sheetViews>
    <sheetView zoomScaleNormal="100" workbookViewId="0">
      <pane xSplit="1" ySplit="6" topLeftCell="B7" activePane="bottomRight" state="frozen"/>
      <selection pane="topRight" activeCell="B1" sqref="B1"/>
      <selection pane="bottomLeft" activeCell="A7" sqref="A7"/>
      <selection pane="bottomRight" activeCell="B6" sqref="B6"/>
    </sheetView>
  </sheetViews>
  <sheetFormatPr defaultRowHeight="13.5"/>
  <cols>
    <col min="1" max="3" width="9" style="301"/>
    <col min="4" max="4" width="10.375" style="301" customWidth="1"/>
    <col min="5" max="5" width="7.625" style="301" customWidth="1"/>
    <col min="6" max="6" width="8.5" style="301" customWidth="1"/>
    <col min="7" max="7" width="8.75" style="301" customWidth="1"/>
    <col min="8" max="15" width="9" style="301"/>
    <col min="16" max="16" width="7.25" style="301" customWidth="1"/>
    <col min="17" max="26" width="9" style="301"/>
    <col min="27" max="27" width="7.625" style="301" customWidth="1"/>
    <col min="28" max="37" width="9" style="301"/>
    <col min="38" max="38" width="7.625" style="301" customWidth="1"/>
    <col min="39" max="48" width="9" style="301"/>
    <col min="49" max="49" width="7.625" style="301" customWidth="1"/>
    <col min="50" max="59" width="9" style="301"/>
    <col min="60" max="60" width="7.25" style="301" customWidth="1"/>
    <col min="61" max="70" width="9" style="301"/>
    <col min="71" max="71" width="7.25" style="301" customWidth="1"/>
    <col min="72" max="81" width="9" style="301"/>
    <col min="82" max="82" width="7.375" style="301" customWidth="1"/>
    <col min="83" max="92" width="9" style="301"/>
    <col min="93" max="93" width="7.5" style="301" customWidth="1"/>
    <col min="94" max="16384" width="9" style="301"/>
  </cols>
  <sheetData>
    <row r="1" spans="1:100" ht="22.5" customHeight="1">
      <c r="A1" s="336" t="s">
        <v>126</v>
      </c>
      <c r="H1" s="436">
        <v>28</v>
      </c>
      <c r="I1" s="436"/>
      <c r="J1" s="292">
        <v>8</v>
      </c>
      <c r="K1" s="427">
        <f>IF(J1&lt;3,J1+12-2,J1-2)</f>
        <v>6</v>
      </c>
      <c r="L1" s="427"/>
    </row>
    <row r="2" spans="1:100" s="337" customFormat="1" ht="21" customHeight="1" thickBot="1">
      <c r="A2" s="336" t="s">
        <v>133</v>
      </c>
    </row>
    <row r="3" spans="1:100" ht="23.25" customHeight="1" thickBot="1">
      <c r="A3" s="438"/>
      <c r="B3" s="428" t="s">
        <v>96</v>
      </c>
      <c r="C3" s="428"/>
      <c r="D3" s="428"/>
      <c r="E3" s="428"/>
      <c r="F3" s="428"/>
      <c r="G3" s="428"/>
      <c r="H3" s="428"/>
      <c r="I3" s="428"/>
      <c r="J3" s="428"/>
      <c r="K3" s="428"/>
      <c r="L3" s="428"/>
      <c r="M3" s="428" t="s">
        <v>90</v>
      </c>
      <c r="N3" s="428"/>
      <c r="O3" s="428"/>
      <c r="P3" s="428"/>
      <c r="Q3" s="428"/>
      <c r="R3" s="428"/>
      <c r="S3" s="428"/>
      <c r="T3" s="428"/>
      <c r="U3" s="428"/>
      <c r="V3" s="428"/>
      <c r="W3" s="428"/>
      <c r="X3" s="428" t="s">
        <v>146</v>
      </c>
      <c r="Y3" s="428"/>
      <c r="Z3" s="428"/>
      <c r="AA3" s="428"/>
      <c r="AB3" s="428"/>
      <c r="AC3" s="428"/>
      <c r="AD3" s="428"/>
      <c r="AE3" s="428"/>
      <c r="AF3" s="428"/>
      <c r="AG3" s="428"/>
      <c r="AH3" s="428"/>
      <c r="AI3" s="428" t="s">
        <v>92</v>
      </c>
      <c r="AJ3" s="428"/>
      <c r="AK3" s="428"/>
      <c r="AL3" s="428"/>
      <c r="AM3" s="428"/>
      <c r="AN3" s="428"/>
      <c r="AO3" s="428"/>
      <c r="AP3" s="428"/>
      <c r="AQ3" s="428"/>
      <c r="AR3" s="428"/>
      <c r="AS3" s="428"/>
      <c r="AT3" s="453" t="s">
        <v>91</v>
      </c>
      <c r="AU3" s="448"/>
      <c r="AV3" s="448"/>
      <c r="AW3" s="448"/>
      <c r="AX3" s="448"/>
      <c r="AY3" s="448"/>
      <c r="AZ3" s="448"/>
      <c r="BA3" s="448"/>
      <c r="BB3" s="448"/>
      <c r="BC3" s="448"/>
      <c r="BD3" s="458"/>
      <c r="BE3" s="453" t="s">
        <v>93</v>
      </c>
      <c r="BF3" s="448"/>
      <c r="BG3" s="448"/>
      <c r="BH3" s="448"/>
      <c r="BI3" s="448"/>
      <c r="BJ3" s="448"/>
      <c r="BK3" s="448"/>
      <c r="BL3" s="448"/>
      <c r="BM3" s="448"/>
      <c r="BN3" s="458"/>
      <c r="BO3" s="453" t="s">
        <v>94</v>
      </c>
      <c r="BP3" s="448"/>
      <c r="BQ3" s="448"/>
      <c r="BR3" s="448"/>
      <c r="BS3" s="448"/>
      <c r="BT3" s="448"/>
      <c r="BU3" s="448"/>
      <c r="BV3" s="448"/>
      <c r="BW3" s="448"/>
      <c r="BX3" s="448"/>
      <c r="BY3" s="448"/>
      <c r="BZ3" s="458"/>
      <c r="CA3" s="453" t="s">
        <v>95</v>
      </c>
      <c r="CB3" s="448"/>
      <c r="CC3" s="448"/>
      <c r="CD3" s="448"/>
      <c r="CE3" s="448"/>
      <c r="CF3" s="448"/>
      <c r="CG3" s="448"/>
      <c r="CH3" s="448"/>
      <c r="CI3" s="448"/>
      <c r="CJ3" s="448"/>
      <c r="CK3" s="458"/>
      <c r="CL3" s="453" t="s">
        <v>145</v>
      </c>
      <c r="CM3" s="448"/>
      <c r="CN3" s="448"/>
      <c r="CO3" s="448"/>
      <c r="CP3" s="448"/>
      <c r="CQ3" s="448"/>
      <c r="CR3" s="448"/>
      <c r="CS3" s="448"/>
      <c r="CT3" s="448"/>
      <c r="CU3" s="448"/>
      <c r="CV3" s="449"/>
    </row>
    <row r="4" spans="1:100" ht="22.5" customHeight="1">
      <c r="A4" s="439"/>
      <c r="B4" s="435" t="s">
        <v>62</v>
      </c>
      <c r="C4" s="431"/>
      <c r="D4" s="432"/>
      <c r="E4" s="430" t="s">
        <v>63</v>
      </c>
      <c r="F4" s="431"/>
      <c r="G4" s="431"/>
      <c r="H4" s="431"/>
      <c r="I4" s="431"/>
      <c r="J4" s="431"/>
      <c r="K4" s="437"/>
      <c r="L4" s="433" t="s">
        <v>53</v>
      </c>
      <c r="M4" s="435" t="s">
        <v>62</v>
      </c>
      <c r="N4" s="431"/>
      <c r="O4" s="432"/>
      <c r="P4" s="430" t="s">
        <v>63</v>
      </c>
      <c r="Q4" s="431"/>
      <c r="R4" s="431"/>
      <c r="S4" s="431"/>
      <c r="T4" s="431"/>
      <c r="U4" s="431"/>
      <c r="V4" s="432"/>
      <c r="W4" s="433" t="s">
        <v>53</v>
      </c>
      <c r="X4" s="435" t="s">
        <v>62</v>
      </c>
      <c r="Y4" s="431"/>
      <c r="Z4" s="432"/>
      <c r="AA4" s="430" t="s">
        <v>63</v>
      </c>
      <c r="AB4" s="431"/>
      <c r="AC4" s="431"/>
      <c r="AD4" s="431"/>
      <c r="AE4" s="431"/>
      <c r="AF4" s="431"/>
      <c r="AG4" s="432"/>
      <c r="AH4" s="433" t="s">
        <v>53</v>
      </c>
      <c r="AI4" s="435" t="s">
        <v>62</v>
      </c>
      <c r="AJ4" s="431"/>
      <c r="AK4" s="432"/>
      <c r="AL4" s="430" t="s">
        <v>63</v>
      </c>
      <c r="AM4" s="431"/>
      <c r="AN4" s="431"/>
      <c r="AO4" s="431"/>
      <c r="AP4" s="431"/>
      <c r="AQ4" s="431"/>
      <c r="AR4" s="432"/>
      <c r="AS4" s="433" t="s">
        <v>53</v>
      </c>
      <c r="AT4" s="457" t="s">
        <v>62</v>
      </c>
      <c r="AU4" s="455"/>
      <c r="AV4" s="456"/>
      <c r="AW4" s="454" t="s">
        <v>63</v>
      </c>
      <c r="AX4" s="455"/>
      <c r="AY4" s="455"/>
      <c r="AZ4" s="455"/>
      <c r="BA4" s="455"/>
      <c r="BB4" s="455"/>
      <c r="BC4" s="456"/>
      <c r="BD4" s="433" t="s">
        <v>53</v>
      </c>
      <c r="BE4" s="457" t="s">
        <v>62</v>
      </c>
      <c r="BF4" s="455"/>
      <c r="BG4" s="456"/>
      <c r="BH4" s="454" t="s">
        <v>63</v>
      </c>
      <c r="BI4" s="455"/>
      <c r="BJ4" s="455"/>
      <c r="BK4" s="455"/>
      <c r="BL4" s="455"/>
      <c r="BM4" s="455"/>
      <c r="BN4" s="456"/>
      <c r="BO4" s="433" t="s">
        <v>53</v>
      </c>
      <c r="BP4" s="457" t="s">
        <v>62</v>
      </c>
      <c r="BQ4" s="455"/>
      <c r="BR4" s="456"/>
      <c r="BS4" s="454" t="s">
        <v>63</v>
      </c>
      <c r="BT4" s="455"/>
      <c r="BU4" s="455"/>
      <c r="BV4" s="455"/>
      <c r="BW4" s="455"/>
      <c r="BX4" s="455"/>
      <c r="BY4" s="456"/>
      <c r="BZ4" s="433" t="s">
        <v>53</v>
      </c>
      <c r="CA4" s="457" t="s">
        <v>62</v>
      </c>
      <c r="CB4" s="455"/>
      <c r="CC4" s="456"/>
      <c r="CD4" s="454" t="s">
        <v>63</v>
      </c>
      <c r="CE4" s="455"/>
      <c r="CF4" s="455"/>
      <c r="CG4" s="455"/>
      <c r="CH4" s="455"/>
      <c r="CI4" s="455"/>
      <c r="CJ4" s="456"/>
      <c r="CK4" s="433" t="s">
        <v>53</v>
      </c>
      <c r="CL4" s="457" t="s">
        <v>62</v>
      </c>
      <c r="CM4" s="455"/>
      <c r="CN4" s="456"/>
      <c r="CO4" s="454" t="s">
        <v>63</v>
      </c>
      <c r="CP4" s="455"/>
      <c r="CQ4" s="455"/>
      <c r="CR4" s="455"/>
      <c r="CS4" s="455"/>
      <c r="CT4" s="455"/>
      <c r="CU4" s="456"/>
      <c r="CV4" s="433" t="s">
        <v>53</v>
      </c>
    </row>
    <row r="5" spans="1:100" ht="34.5" customHeight="1" thickBot="1">
      <c r="A5" s="440"/>
      <c r="B5" s="377" t="s">
        <v>44</v>
      </c>
      <c r="C5" s="311" t="s">
        <v>45</v>
      </c>
      <c r="D5" s="312" t="s">
        <v>46</v>
      </c>
      <c r="E5" s="313" t="s">
        <v>85</v>
      </c>
      <c r="F5" s="305" t="s">
        <v>48</v>
      </c>
      <c r="G5" s="305" t="s">
        <v>49</v>
      </c>
      <c r="H5" s="305" t="s">
        <v>50</v>
      </c>
      <c r="I5" s="305" t="s">
        <v>51</v>
      </c>
      <c r="J5" s="305" t="s">
        <v>52</v>
      </c>
      <c r="K5" s="314" t="s">
        <v>46</v>
      </c>
      <c r="L5" s="434"/>
      <c r="M5" s="377" t="s">
        <v>44</v>
      </c>
      <c r="N5" s="305" t="s">
        <v>45</v>
      </c>
      <c r="O5" s="311" t="s">
        <v>46</v>
      </c>
      <c r="P5" s="313" t="s">
        <v>85</v>
      </c>
      <c r="Q5" s="305" t="s">
        <v>48</v>
      </c>
      <c r="R5" s="305" t="s">
        <v>49</v>
      </c>
      <c r="S5" s="305" t="s">
        <v>50</v>
      </c>
      <c r="T5" s="305" t="s">
        <v>51</v>
      </c>
      <c r="U5" s="305" t="s">
        <v>52</v>
      </c>
      <c r="V5" s="311" t="s">
        <v>46</v>
      </c>
      <c r="W5" s="434"/>
      <c r="X5" s="377" t="s">
        <v>44</v>
      </c>
      <c r="Y5" s="305" t="s">
        <v>45</v>
      </c>
      <c r="Z5" s="311" t="s">
        <v>46</v>
      </c>
      <c r="AA5" s="313" t="s">
        <v>85</v>
      </c>
      <c r="AB5" s="305" t="s">
        <v>48</v>
      </c>
      <c r="AC5" s="305" t="s">
        <v>49</v>
      </c>
      <c r="AD5" s="305" t="s">
        <v>50</v>
      </c>
      <c r="AE5" s="305" t="s">
        <v>51</v>
      </c>
      <c r="AF5" s="305" t="s">
        <v>52</v>
      </c>
      <c r="AG5" s="311" t="s">
        <v>46</v>
      </c>
      <c r="AH5" s="434"/>
      <c r="AI5" s="402" t="s">
        <v>44</v>
      </c>
      <c r="AJ5" s="305" t="s">
        <v>45</v>
      </c>
      <c r="AK5" s="311" t="s">
        <v>46</v>
      </c>
      <c r="AL5" s="313" t="s">
        <v>85</v>
      </c>
      <c r="AM5" s="305" t="s">
        <v>48</v>
      </c>
      <c r="AN5" s="305" t="s">
        <v>49</v>
      </c>
      <c r="AO5" s="305" t="s">
        <v>50</v>
      </c>
      <c r="AP5" s="305" t="s">
        <v>51</v>
      </c>
      <c r="AQ5" s="305" t="s">
        <v>52</v>
      </c>
      <c r="AR5" s="311" t="s">
        <v>46</v>
      </c>
      <c r="AS5" s="434"/>
      <c r="AT5" s="402" t="s">
        <v>44</v>
      </c>
      <c r="AU5" s="305" t="s">
        <v>45</v>
      </c>
      <c r="AV5" s="311" t="s">
        <v>46</v>
      </c>
      <c r="AW5" s="313" t="s">
        <v>85</v>
      </c>
      <c r="AX5" s="305" t="s">
        <v>48</v>
      </c>
      <c r="AY5" s="305" t="s">
        <v>49</v>
      </c>
      <c r="AZ5" s="305" t="s">
        <v>50</v>
      </c>
      <c r="BA5" s="305" t="s">
        <v>51</v>
      </c>
      <c r="BB5" s="305" t="s">
        <v>52</v>
      </c>
      <c r="BC5" s="311" t="s">
        <v>46</v>
      </c>
      <c r="BD5" s="434"/>
      <c r="BE5" s="402" t="s">
        <v>44</v>
      </c>
      <c r="BF5" s="305" t="s">
        <v>45</v>
      </c>
      <c r="BG5" s="311" t="s">
        <v>46</v>
      </c>
      <c r="BH5" s="313" t="s">
        <v>85</v>
      </c>
      <c r="BI5" s="305" t="s">
        <v>48</v>
      </c>
      <c r="BJ5" s="305" t="s">
        <v>49</v>
      </c>
      <c r="BK5" s="305" t="s">
        <v>50</v>
      </c>
      <c r="BL5" s="305" t="s">
        <v>51</v>
      </c>
      <c r="BM5" s="305" t="s">
        <v>52</v>
      </c>
      <c r="BN5" s="311" t="s">
        <v>46</v>
      </c>
      <c r="BO5" s="434"/>
      <c r="BP5" s="402" t="s">
        <v>44</v>
      </c>
      <c r="BQ5" s="305" t="s">
        <v>45</v>
      </c>
      <c r="BR5" s="311" t="s">
        <v>46</v>
      </c>
      <c r="BS5" s="313" t="s">
        <v>85</v>
      </c>
      <c r="BT5" s="305" t="s">
        <v>48</v>
      </c>
      <c r="BU5" s="305" t="s">
        <v>49</v>
      </c>
      <c r="BV5" s="305" t="s">
        <v>50</v>
      </c>
      <c r="BW5" s="305" t="s">
        <v>51</v>
      </c>
      <c r="BX5" s="305" t="s">
        <v>52</v>
      </c>
      <c r="BY5" s="311" t="s">
        <v>46</v>
      </c>
      <c r="BZ5" s="434"/>
      <c r="CA5" s="402" t="s">
        <v>44</v>
      </c>
      <c r="CB5" s="305" t="s">
        <v>45</v>
      </c>
      <c r="CC5" s="311" t="s">
        <v>46</v>
      </c>
      <c r="CD5" s="313" t="s">
        <v>85</v>
      </c>
      <c r="CE5" s="305" t="s">
        <v>48</v>
      </c>
      <c r="CF5" s="305" t="s">
        <v>49</v>
      </c>
      <c r="CG5" s="305" t="s">
        <v>50</v>
      </c>
      <c r="CH5" s="305" t="s">
        <v>51</v>
      </c>
      <c r="CI5" s="305" t="s">
        <v>52</v>
      </c>
      <c r="CJ5" s="311" t="s">
        <v>46</v>
      </c>
      <c r="CK5" s="434"/>
      <c r="CL5" s="402" t="s">
        <v>44</v>
      </c>
      <c r="CM5" s="305" t="s">
        <v>45</v>
      </c>
      <c r="CN5" s="311" t="s">
        <v>46</v>
      </c>
      <c r="CO5" s="313" t="s">
        <v>85</v>
      </c>
      <c r="CP5" s="305" t="s">
        <v>48</v>
      </c>
      <c r="CQ5" s="305" t="s">
        <v>49</v>
      </c>
      <c r="CR5" s="305" t="s">
        <v>50</v>
      </c>
      <c r="CS5" s="305" t="s">
        <v>51</v>
      </c>
      <c r="CT5" s="305" t="s">
        <v>52</v>
      </c>
      <c r="CU5" s="311" t="s">
        <v>46</v>
      </c>
      <c r="CV5" s="434"/>
    </row>
    <row r="6" spans="1:100" ht="21" customHeight="1">
      <c r="A6" s="306" t="s">
        <v>5</v>
      </c>
      <c r="B6" s="315">
        <v>0</v>
      </c>
      <c r="C6" s="316">
        <v>0</v>
      </c>
      <c r="D6" s="317">
        <v>0</v>
      </c>
      <c r="E6" s="318">
        <v>0</v>
      </c>
      <c r="F6" s="319">
        <v>35</v>
      </c>
      <c r="G6" s="319">
        <v>33</v>
      </c>
      <c r="H6" s="319">
        <v>23</v>
      </c>
      <c r="I6" s="319">
        <v>22</v>
      </c>
      <c r="J6" s="319">
        <v>25</v>
      </c>
      <c r="K6" s="320">
        <v>138</v>
      </c>
      <c r="L6" s="321">
        <v>138</v>
      </c>
      <c r="M6" s="315">
        <v>0</v>
      </c>
      <c r="N6" s="319">
        <v>0</v>
      </c>
      <c r="O6" s="316">
        <v>0</v>
      </c>
      <c r="P6" s="318">
        <v>0</v>
      </c>
      <c r="Q6" s="319">
        <v>40</v>
      </c>
      <c r="R6" s="319">
        <v>64</v>
      </c>
      <c r="S6" s="319">
        <v>64</v>
      </c>
      <c r="T6" s="319">
        <v>69</v>
      </c>
      <c r="U6" s="319">
        <v>50</v>
      </c>
      <c r="V6" s="316">
        <v>287</v>
      </c>
      <c r="W6" s="321">
        <v>287</v>
      </c>
      <c r="X6" s="315">
        <v>0</v>
      </c>
      <c r="Y6" s="319">
        <v>0</v>
      </c>
      <c r="Z6" s="316">
        <v>0</v>
      </c>
      <c r="AA6" s="318">
        <v>0</v>
      </c>
      <c r="AB6" s="319">
        <v>1660</v>
      </c>
      <c r="AC6" s="319">
        <v>1662</v>
      </c>
      <c r="AD6" s="319">
        <v>741</v>
      </c>
      <c r="AE6" s="319">
        <v>344</v>
      </c>
      <c r="AF6" s="319">
        <v>177</v>
      </c>
      <c r="AG6" s="316">
        <v>4584</v>
      </c>
      <c r="AH6" s="321">
        <v>4584</v>
      </c>
      <c r="AI6" s="315">
        <v>2</v>
      </c>
      <c r="AJ6" s="319">
        <v>2</v>
      </c>
      <c r="AK6" s="316">
        <v>4</v>
      </c>
      <c r="AL6" s="318">
        <v>0</v>
      </c>
      <c r="AM6" s="319">
        <v>126</v>
      </c>
      <c r="AN6" s="319">
        <v>139</v>
      </c>
      <c r="AO6" s="319">
        <v>188</v>
      </c>
      <c r="AP6" s="319">
        <v>92</v>
      </c>
      <c r="AQ6" s="319">
        <v>70</v>
      </c>
      <c r="AR6" s="316">
        <v>615</v>
      </c>
      <c r="AS6" s="321">
        <v>619</v>
      </c>
      <c r="AT6" s="315">
        <v>20</v>
      </c>
      <c r="AU6" s="319">
        <v>28</v>
      </c>
      <c r="AV6" s="316">
        <v>48</v>
      </c>
      <c r="AW6" s="318">
        <v>0</v>
      </c>
      <c r="AX6" s="319">
        <v>131</v>
      </c>
      <c r="AY6" s="319">
        <v>168</v>
      </c>
      <c r="AZ6" s="319">
        <v>124</v>
      </c>
      <c r="BA6" s="319">
        <v>90</v>
      </c>
      <c r="BB6" s="319">
        <v>52</v>
      </c>
      <c r="BC6" s="316">
        <v>565</v>
      </c>
      <c r="BD6" s="321">
        <v>613</v>
      </c>
      <c r="BE6" s="315">
        <v>0</v>
      </c>
      <c r="BF6" s="319">
        <v>3</v>
      </c>
      <c r="BG6" s="316">
        <v>3</v>
      </c>
      <c r="BH6" s="318">
        <v>0</v>
      </c>
      <c r="BI6" s="319">
        <v>174</v>
      </c>
      <c r="BJ6" s="319">
        <v>233</v>
      </c>
      <c r="BK6" s="319">
        <v>340</v>
      </c>
      <c r="BL6" s="319">
        <v>239</v>
      </c>
      <c r="BM6" s="319">
        <v>125</v>
      </c>
      <c r="BN6" s="320">
        <v>1111</v>
      </c>
      <c r="BO6" s="321">
        <v>1114</v>
      </c>
      <c r="BP6" s="315">
        <v>0</v>
      </c>
      <c r="BQ6" s="319">
        <v>0</v>
      </c>
      <c r="BR6" s="316">
        <v>0</v>
      </c>
      <c r="BS6" s="318">
        <v>0</v>
      </c>
      <c r="BT6" s="319">
        <v>12</v>
      </c>
      <c r="BU6" s="319">
        <v>14</v>
      </c>
      <c r="BV6" s="319">
        <v>14</v>
      </c>
      <c r="BW6" s="319">
        <v>8</v>
      </c>
      <c r="BX6" s="319">
        <v>8</v>
      </c>
      <c r="BY6" s="316">
        <v>56</v>
      </c>
      <c r="BZ6" s="321">
        <v>56</v>
      </c>
      <c r="CA6" s="315">
        <v>0</v>
      </c>
      <c r="CB6" s="319">
        <v>0</v>
      </c>
      <c r="CC6" s="316">
        <v>0</v>
      </c>
      <c r="CD6" s="318">
        <v>0</v>
      </c>
      <c r="CE6" s="319">
        <v>2</v>
      </c>
      <c r="CF6" s="319">
        <v>4</v>
      </c>
      <c r="CG6" s="319">
        <v>16</v>
      </c>
      <c r="CH6" s="319">
        <v>29</v>
      </c>
      <c r="CI6" s="319">
        <v>20</v>
      </c>
      <c r="CJ6" s="316">
        <v>71</v>
      </c>
      <c r="CK6" s="321">
        <v>71</v>
      </c>
      <c r="CL6" s="315">
        <v>0</v>
      </c>
      <c r="CM6" s="319">
        <v>0</v>
      </c>
      <c r="CN6" s="316">
        <v>0</v>
      </c>
      <c r="CO6" s="318">
        <v>0</v>
      </c>
      <c r="CP6" s="319">
        <v>9</v>
      </c>
      <c r="CQ6" s="319">
        <v>21</v>
      </c>
      <c r="CR6" s="319">
        <v>13</v>
      </c>
      <c r="CS6" s="319">
        <v>22</v>
      </c>
      <c r="CT6" s="319">
        <v>19</v>
      </c>
      <c r="CU6" s="316">
        <v>84</v>
      </c>
      <c r="CV6" s="321">
        <v>84</v>
      </c>
    </row>
    <row r="7" spans="1:100" ht="21" customHeight="1">
      <c r="A7" s="307" t="s">
        <v>6</v>
      </c>
      <c r="B7" s="322">
        <v>0</v>
      </c>
      <c r="C7" s="323">
        <v>0</v>
      </c>
      <c r="D7" s="324">
        <v>0</v>
      </c>
      <c r="E7" s="325">
        <v>0</v>
      </c>
      <c r="F7" s="326">
        <v>14</v>
      </c>
      <c r="G7" s="326">
        <v>16</v>
      </c>
      <c r="H7" s="326">
        <v>16</v>
      </c>
      <c r="I7" s="326">
        <v>13</v>
      </c>
      <c r="J7" s="326">
        <v>16</v>
      </c>
      <c r="K7" s="327">
        <v>75</v>
      </c>
      <c r="L7" s="328">
        <v>75</v>
      </c>
      <c r="M7" s="322">
        <v>0</v>
      </c>
      <c r="N7" s="326">
        <v>0</v>
      </c>
      <c r="O7" s="323">
        <v>0</v>
      </c>
      <c r="P7" s="325">
        <v>0</v>
      </c>
      <c r="Q7" s="326">
        <v>20</v>
      </c>
      <c r="R7" s="326">
        <v>48</v>
      </c>
      <c r="S7" s="326">
        <v>45</v>
      </c>
      <c r="T7" s="326">
        <v>52</v>
      </c>
      <c r="U7" s="326">
        <v>32</v>
      </c>
      <c r="V7" s="323">
        <v>197</v>
      </c>
      <c r="W7" s="328">
        <v>197</v>
      </c>
      <c r="X7" s="322">
        <v>0</v>
      </c>
      <c r="Y7" s="326">
        <v>0</v>
      </c>
      <c r="Z7" s="323">
        <v>0</v>
      </c>
      <c r="AA7" s="325">
        <v>0</v>
      </c>
      <c r="AB7" s="326">
        <v>603</v>
      </c>
      <c r="AC7" s="326">
        <v>814</v>
      </c>
      <c r="AD7" s="326">
        <v>356</v>
      </c>
      <c r="AE7" s="326">
        <v>148</v>
      </c>
      <c r="AF7" s="326">
        <v>79</v>
      </c>
      <c r="AG7" s="323">
        <v>2000</v>
      </c>
      <c r="AH7" s="328">
        <v>2000</v>
      </c>
      <c r="AI7" s="322">
        <v>2</v>
      </c>
      <c r="AJ7" s="326">
        <v>0</v>
      </c>
      <c r="AK7" s="323">
        <v>2</v>
      </c>
      <c r="AL7" s="325">
        <v>0</v>
      </c>
      <c r="AM7" s="326">
        <v>68</v>
      </c>
      <c r="AN7" s="326">
        <v>78</v>
      </c>
      <c r="AO7" s="326">
        <v>115</v>
      </c>
      <c r="AP7" s="326">
        <v>55</v>
      </c>
      <c r="AQ7" s="326">
        <v>39</v>
      </c>
      <c r="AR7" s="323">
        <v>355</v>
      </c>
      <c r="AS7" s="328">
        <v>357</v>
      </c>
      <c r="AT7" s="322">
        <v>6</v>
      </c>
      <c r="AU7" s="326">
        <v>8</v>
      </c>
      <c r="AV7" s="323">
        <v>14</v>
      </c>
      <c r="AW7" s="325">
        <v>0</v>
      </c>
      <c r="AX7" s="326">
        <v>42</v>
      </c>
      <c r="AY7" s="326">
        <v>74</v>
      </c>
      <c r="AZ7" s="326">
        <v>62</v>
      </c>
      <c r="BA7" s="326">
        <v>52</v>
      </c>
      <c r="BB7" s="326">
        <v>31</v>
      </c>
      <c r="BC7" s="323">
        <v>261</v>
      </c>
      <c r="BD7" s="328">
        <v>275</v>
      </c>
      <c r="BE7" s="322">
        <v>0</v>
      </c>
      <c r="BF7" s="326">
        <v>2</v>
      </c>
      <c r="BG7" s="323">
        <v>2</v>
      </c>
      <c r="BH7" s="325">
        <v>0</v>
      </c>
      <c r="BI7" s="326">
        <v>61</v>
      </c>
      <c r="BJ7" s="326">
        <v>93</v>
      </c>
      <c r="BK7" s="326">
        <v>126</v>
      </c>
      <c r="BL7" s="326">
        <v>94</v>
      </c>
      <c r="BM7" s="326">
        <v>49</v>
      </c>
      <c r="BN7" s="327">
        <v>423</v>
      </c>
      <c r="BO7" s="328">
        <v>425</v>
      </c>
      <c r="BP7" s="322">
        <v>0</v>
      </c>
      <c r="BQ7" s="326">
        <v>0</v>
      </c>
      <c r="BR7" s="323">
        <v>0</v>
      </c>
      <c r="BS7" s="325">
        <v>0</v>
      </c>
      <c r="BT7" s="326">
        <v>0</v>
      </c>
      <c r="BU7" s="326">
        <v>0</v>
      </c>
      <c r="BV7" s="326">
        <v>0</v>
      </c>
      <c r="BW7" s="326">
        <v>0</v>
      </c>
      <c r="BX7" s="326">
        <v>0</v>
      </c>
      <c r="BY7" s="323">
        <v>0</v>
      </c>
      <c r="BZ7" s="328">
        <v>0</v>
      </c>
      <c r="CA7" s="322">
        <v>0</v>
      </c>
      <c r="CB7" s="326">
        <v>0</v>
      </c>
      <c r="CC7" s="323">
        <v>0</v>
      </c>
      <c r="CD7" s="325">
        <v>0</v>
      </c>
      <c r="CE7" s="326">
        <v>0</v>
      </c>
      <c r="CF7" s="326">
        <v>0</v>
      </c>
      <c r="CG7" s="326">
        <v>1</v>
      </c>
      <c r="CH7" s="326">
        <v>6</v>
      </c>
      <c r="CI7" s="326">
        <v>5</v>
      </c>
      <c r="CJ7" s="323">
        <v>12</v>
      </c>
      <c r="CK7" s="328">
        <v>12</v>
      </c>
      <c r="CL7" s="322">
        <v>0</v>
      </c>
      <c r="CM7" s="326">
        <v>0</v>
      </c>
      <c r="CN7" s="323">
        <v>0</v>
      </c>
      <c r="CO7" s="325">
        <v>0</v>
      </c>
      <c r="CP7" s="326">
        <v>4</v>
      </c>
      <c r="CQ7" s="326">
        <v>9</v>
      </c>
      <c r="CR7" s="326">
        <v>7</v>
      </c>
      <c r="CS7" s="326">
        <v>10</v>
      </c>
      <c r="CT7" s="326">
        <v>14</v>
      </c>
      <c r="CU7" s="323">
        <v>44</v>
      </c>
      <c r="CV7" s="328">
        <v>44</v>
      </c>
    </row>
    <row r="8" spans="1:100" ht="21" customHeight="1">
      <c r="A8" s="307" t="s">
        <v>7</v>
      </c>
      <c r="B8" s="322">
        <v>0</v>
      </c>
      <c r="C8" s="323">
        <v>0</v>
      </c>
      <c r="D8" s="324">
        <v>0</v>
      </c>
      <c r="E8" s="325">
        <v>0</v>
      </c>
      <c r="F8" s="326">
        <v>19</v>
      </c>
      <c r="G8" s="326">
        <v>15</v>
      </c>
      <c r="H8" s="326">
        <v>4</v>
      </c>
      <c r="I8" s="326">
        <v>5</v>
      </c>
      <c r="J8" s="326">
        <v>3</v>
      </c>
      <c r="K8" s="327">
        <v>46</v>
      </c>
      <c r="L8" s="328">
        <v>46</v>
      </c>
      <c r="M8" s="322">
        <v>0</v>
      </c>
      <c r="N8" s="326">
        <v>0</v>
      </c>
      <c r="O8" s="323">
        <v>0</v>
      </c>
      <c r="P8" s="325">
        <v>0</v>
      </c>
      <c r="Q8" s="326">
        <v>15</v>
      </c>
      <c r="R8" s="326">
        <v>11</v>
      </c>
      <c r="S8" s="326">
        <v>13</v>
      </c>
      <c r="T8" s="326">
        <v>10</v>
      </c>
      <c r="U8" s="326">
        <v>9</v>
      </c>
      <c r="V8" s="323">
        <v>58</v>
      </c>
      <c r="W8" s="328">
        <v>58</v>
      </c>
      <c r="X8" s="322">
        <v>0</v>
      </c>
      <c r="Y8" s="326">
        <v>0</v>
      </c>
      <c r="Z8" s="323">
        <v>0</v>
      </c>
      <c r="AA8" s="325">
        <v>0</v>
      </c>
      <c r="AB8" s="326">
        <v>251</v>
      </c>
      <c r="AC8" s="326">
        <v>185</v>
      </c>
      <c r="AD8" s="326">
        <v>83</v>
      </c>
      <c r="AE8" s="326">
        <v>47</v>
      </c>
      <c r="AF8" s="326">
        <v>29</v>
      </c>
      <c r="AG8" s="323">
        <v>595</v>
      </c>
      <c r="AH8" s="328">
        <v>595</v>
      </c>
      <c r="AI8" s="322">
        <v>0</v>
      </c>
      <c r="AJ8" s="326">
        <v>1</v>
      </c>
      <c r="AK8" s="323">
        <v>1</v>
      </c>
      <c r="AL8" s="325">
        <v>0</v>
      </c>
      <c r="AM8" s="326">
        <v>33</v>
      </c>
      <c r="AN8" s="326">
        <v>32</v>
      </c>
      <c r="AO8" s="326">
        <v>35</v>
      </c>
      <c r="AP8" s="326">
        <v>19</v>
      </c>
      <c r="AQ8" s="326">
        <v>17</v>
      </c>
      <c r="AR8" s="323">
        <v>136</v>
      </c>
      <c r="AS8" s="328">
        <v>137</v>
      </c>
      <c r="AT8" s="322">
        <v>4</v>
      </c>
      <c r="AU8" s="326">
        <v>4</v>
      </c>
      <c r="AV8" s="323">
        <v>8</v>
      </c>
      <c r="AW8" s="325">
        <v>0</v>
      </c>
      <c r="AX8" s="326">
        <v>19</v>
      </c>
      <c r="AY8" s="326">
        <v>27</v>
      </c>
      <c r="AZ8" s="326">
        <v>23</v>
      </c>
      <c r="BA8" s="326">
        <v>14</v>
      </c>
      <c r="BB8" s="326">
        <v>7</v>
      </c>
      <c r="BC8" s="323">
        <v>90</v>
      </c>
      <c r="BD8" s="328">
        <v>98</v>
      </c>
      <c r="BE8" s="322">
        <v>0</v>
      </c>
      <c r="BF8" s="326">
        <v>0</v>
      </c>
      <c r="BG8" s="323">
        <v>0</v>
      </c>
      <c r="BH8" s="325">
        <v>0</v>
      </c>
      <c r="BI8" s="326">
        <v>39</v>
      </c>
      <c r="BJ8" s="326">
        <v>47</v>
      </c>
      <c r="BK8" s="326">
        <v>43</v>
      </c>
      <c r="BL8" s="326">
        <v>33</v>
      </c>
      <c r="BM8" s="326">
        <v>17</v>
      </c>
      <c r="BN8" s="327">
        <v>179</v>
      </c>
      <c r="BO8" s="328">
        <v>179</v>
      </c>
      <c r="BP8" s="322">
        <v>0</v>
      </c>
      <c r="BQ8" s="326">
        <v>0</v>
      </c>
      <c r="BR8" s="323">
        <v>0</v>
      </c>
      <c r="BS8" s="325">
        <v>0</v>
      </c>
      <c r="BT8" s="326">
        <v>0</v>
      </c>
      <c r="BU8" s="326">
        <v>0</v>
      </c>
      <c r="BV8" s="326">
        <v>0</v>
      </c>
      <c r="BW8" s="326">
        <v>0</v>
      </c>
      <c r="BX8" s="326">
        <v>0</v>
      </c>
      <c r="BY8" s="323">
        <v>0</v>
      </c>
      <c r="BZ8" s="328">
        <v>0</v>
      </c>
      <c r="CA8" s="322">
        <v>0</v>
      </c>
      <c r="CB8" s="326">
        <v>0</v>
      </c>
      <c r="CC8" s="323">
        <v>0</v>
      </c>
      <c r="CD8" s="325">
        <v>0</v>
      </c>
      <c r="CE8" s="326">
        <v>1</v>
      </c>
      <c r="CF8" s="326">
        <v>1</v>
      </c>
      <c r="CG8" s="326">
        <v>9</v>
      </c>
      <c r="CH8" s="326">
        <v>7</v>
      </c>
      <c r="CI8" s="326">
        <v>5</v>
      </c>
      <c r="CJ8" s="323">
        <v>23</v>
      </c>
      <c r="CK8" s="328">
        <v>23</v>
      </c>
      <c r="CL8" s="322">
        <v>0</v>
      </c>
      <c r="CM8" s="326">
        <v>0</v>
      </c>
      <c r="CN8" s="323">
        <v>0</v>
      </c>
      <c r="CO8" s="325">
        <v>0</v>
      </c>
      <c r="CP8" s="326">
        <v>2</v>
      </c>
      <c r="CQ8" s="326">
        <v>6</v>
      </c>
      <c r="CR8" s="326">
        <v>2</v>
      </c>
      <c r="CS8" s="326">
        <v>4</v>
      </c>
      <c r="CT8" s="326">
        <v>2</v>
      </c>
      <c r="CU8" s="323">
        <v>16</v>
      </c>
      <c r="CV8" s="328">
        <v>16</v>
      </c>
    </row>
    <row r="9" spans="1:100" ht="21" customHeight="1">
      <c r="A9" s="307" t="s">
        <v>15</v>
      </c>
      <c r="B9" s="322">
        <v>0</v>
      </c>
      <c r="C9" s="323">
        <v>0</v>
      </c>
      <c r="D9" s="324">
        <v>0</v>
      </c>
      <c r="E9" s="325">
        <v>0</v>
      </c>
      <c r="F9" s="326">
        <v>0</v>
      </c>
      <c r="G9" s="326">
        <v>0</v>
      </c>
      <c r="H9" s="326">
        <v>0</v>
      </c>
      <c r="I9" s="326">
        <v>0</v>
      </c>
      <c r="J9" s="326">
        <v>2</v>
      </c>
      <c r="K9" s="327">
        <v>2</v>
      </c>
      <c r="L9" s="328">
        <v>2</v>
      </c>
      <c r="M9" s="322">
        <v>0</v>
      </c>
      <c r="N9" s="326">
        <v>0</v>
      </c>
      <c r="O9" s="323">
        <v>0</v>
      </c>
      <c r="P9" s="325">
        <v>0</v>
      </c>
      <c r="Q9" s="326">
        <v>1</v>
      </c>
      <c r="R9" s="326">
        <v>2</v>
      </c>
      <c r="S9" s="326">
        <v>2</v>
      </c>
      <c r="T9" s="326">
        <v>0</v>
      </c>
      <c r="U9" s="326">
        <v>3</v>
      </c>
      <c r="V9" s="323">
        <v>8</v>
      </c>
      <c r="W9" s="328">
        <v>8</v>
      </c>
      <c r="X9" s="322">
        <v>0</v>
      </c>
      <c r="Y9" s="326">
        <v>0</v>
      </c>
      <c r="Z9" s="323">
        <v>0</v>
      </c>
      <c r="AA9" s="325">
        <v>0</v>
      </c>
      <c r="AB9" s="326">
        <v>108</v>
      </c>
      <c r="AC9" s="326">
        <v>145</v>
      </c>
      <c r="AD9" s="326">
        <v>64</v>
      </c>
      <c r="AE9" s="326">
        <v>28</v>
      </c>
      <c r="AF9" s="326">
        <v>12</v>
      </c>
      <c r="AG9" s="323">
        <v>357</v>
      </c>
      <c r="AH9" s="328">
        <v>357</v>
      </c>
      <c r="AI9" s="322">
        <v>0</v>
      </c>
      <c r="AJ9" s="326">
        <v>0</v>
      </c>
      <c r="AK9" s="323">
        <v>0</v>
      </c>
      <c r="AL9" s="325">
        <v>0</v>
      </c>
      <c r="AM9" s="326">
        <v>2</v>
      </c>
      <c r="AN9" s="326">
        <v>4</v>
      </c>
      <c r="AO9" s="326">
        <v>4</v>
      </c>
      <c r="AP9" s="326">
        <v>2</v>
      </c>
      <c r="AQ9" s="326">
        <v>1</v>
      </c>
      <c r="AR9" s="323">
        <v>13</v>
      </c>
      <c r="AS9" s="328">
        <v>13</v>
      </c>
      <c r="AT9" s="322">
        <v>0</v>
      </c>
      <c r="AU9" s="326">
        <v>4</v>
      </c>
      <c r="AV9" s="323">
        <v>4</v>
      </c>
      <c r="AW9" s="325">
        <v>0</v>
      </c>
      <c r="AX9" s="326">
        <v>8</v>
      </c>
      <c r="AY9" s="326">
        <v>19</v>
      </c>
      <c r="AZ9" s="326">
        <v>9</v>
      </c>
      <c r="BA9" s="326">
        <v>3</v>
      </c>
      <c r="BB9" s="326">
        <v>5</v>
      </c>
      <c r="BC9" s="323">
        <v>44</v>
      </c>
      <c r="BD9" s="328">
        <v>48</v>
      </c>
      <c r="BE9" s="322">
        <v>0</v>
      </c>
      <c r="BF9" s="326">
        <v>0</v>
      </c>
      <c r="BG9" s="323">
        <v>0</v>
      </c>
      <c r="BH9" s="325">
        <v>0</v>
      </c>
      <c r="BI9" s="326">
        <v>13</v>
      </c>
      <c r="BJ9" s="326">
        <v>14</v>
      </c>
      <c r="BK9" s="326">
        <v>35</v>
      </c>
      <c r="BL9" s="326">
        <v>29</v>
      </c>
      <c r="BM9" s="326">
        <v>6</v>
      </c>
      <c r="BN9" s="327">
        <v>97</v>
      </c>
      <c r="BO9" s="328">
        <v>97</v>
      </c>
      <c r="BP9" s="322">
        <v>0</v>
      </c>
      <c r="BQ9" s="326">
        <v>0</v>
      </c>
      <c r="BR9" s="323">
        <v>0</v>
      </c>
      <c r="BS9" s="325">
        <v>0</v>
      </c>
      <c r="BT9" s="326">
        <v>0</v>
      </c>
      <c r="BU9" s="326">
        <v>0</v>
      </c>
      <c r="BV9" s="326">
        <v>0</v>
      </c>
      <c r="BW9" s="326">
        <v>0</v>
      </c>
      <c r="BX9" s="326">
        <v>0</v>
      </c>
      <c r="BY9" s="323">
        <v>0</v>
      </c>
      <c r="BZ9" s="328">
        <v>0</v>
      </c>
      <c r="CA9" s="322">
        <v>0</v>
      </c>
      <c r="CB9" s="326">
        <v>0</v>
      </c>
      <c r="CC9" s="323">
        <v>0</v>
      </c>
      <c r="CD9" s="325">
        <v>0</v>
      </c>
      <c r="CE9" s="326">
        <v>1</v>
      </c>
      <c r="CF9" s="326">
        <v>1</v>
      </c>
      <c r="CG9" s="326">
        <v>1</v>
      </c>
      <c r="CH9" s="326">
        <v>0</v>
      </c>
      <c r="CI9" s="326">
        <v>0</v>
      </c>
      <c r="CJ9" s="323">
        <v>3</v>
      </c>
      <c r="CK9" s="328">
        <v>3</v>
      </c>
      <c r="CL9" s="322">
        <v>0</v>
      </c>
      <c r="CM9" s="326">
        <v>0</v>
      </c>
      <c r="CN9" s="323">
        <v>0</v>
      </c>
      <c r="CO9" s="325">
        <v>0</v>
      </c>
      <c r="CP9" s="326">
        <v>0</v>
      </c>
      <c r="CQ9" s="326">
        <v>0</v>
      </c>
      <c r="CR9" s="326">
        <v>0</v>
      </c>
      <c r="CS9" s="326">
        <v>0</v>
      </c>
      <c r="CT9" s="326">
        <v>0</v>
      </c>
      <c r="CU9" s="323">
        <v>0</v>
      </c>
      <c r="CV9" s="328">
        <v>0</v>
      </c>
    </row>
    <row r="10" spans="1:100" ht="21" customHeight="1">
      <c r="A10" s="307" t="s">
        <v>8</v>
      </c>
      <c r="B10" s="322">
        <v>0</v>
      </c>
      <c r="C10" s="323">
        <v>0</v>
      </c>
      <c r="D10" s="324">
        <v>0</v>
      </c>
      <c r="E10" s="325">
        <v>0</v>
      </c>
      <c r="F10" s="326">
        <v>2</v>
      </c>
      <c r="G10" s="326">
        <v>0</v>
      </c>
      <c r="H10" s="326">
        <v>0</v>
      </c>
      <c r="I10" s="326">
        <v>1</v>
      </c>
      <c r="J10" s="326">
        <v>0</v>
      </c>
      <c r="K10" s="327">
        <v>3</v>
      </c>
      <c r="L10" s="328">
        <v>3</v>
      </c>
      <c r="M10" s="322">
        <v>0</v>
      </c>
      <c r="N10" s="326">
        <v>0</v>
      </c>
      <c r="O10" s="323">
        <v>0</v>
      </c>
      <c r="P10" s="325">
        <v>0</v>
      </c>
      <c r="Q10" s="326">
        <v>0</v>
      </c>
      <c r="R10" s="326">
        <v>0</v>
      </c>
      <c r="S10" s="326">
        <v>0</v>
      </c>
      <c r="T10" s="326">
        <v>0</v>
      </c>
      <c r="U10" s="326">
        <v>0</v>
      </c>
      <c r="V10" s="323">
        <v>0</v>
      </c>
      <c r="W10" s="328">
        <v>0</v>
      </c>
      <c r="X10" s="322">
        <v>0</v>
      </c>
      <c r="Y10" s="326">
        <v>0</v>
      </c>
      <c r="Z10" s="323">
        <v>0</v>
      </c>
      <c r="AA10" s="325">
        <v>0</v>
      </c>
      <c r="AB10" s="326">
        <v>104</v>
      </c>
      <c r="AC10" s="326">
        <v>73</v>
      </c>
      <c r="AD10" s="326">
        <v>35</v>
      </c>
      <c r="AE10" s="326">
        <v>17</v>
      </c>
      <c r="AF10" s="326">
        <v>5</v>
      </c>
      <c r="AG10" s="323">
        <v>234</v>
      </c>
      <c r="AH10" s="328">
        <v>234</v>
      </c>
      <c r="AI10" s="322">
        <v>0</v>
      </c>
      <c r="AJ10" s="326">
        <v>1</v>
      </c>
      <c r="AK10" s="323">
        <v>1</v>
      </c>
      <c r="AL10" s="325">
        <v>0</v>
      </c>
      <c r="AM10" s="326">
        <v>8</v>
      </c>
      <c r="AN10" s="326">
        <v>5</v>
      </c>
      <c r="AO10" s="326">
        <v>12</v>
      </c>
      <c r="AP10" s="326">
        <v>4</v>
      </c>
      <c r="AQ10" s="326">
        <v>3</v>
      </c>
      <c r="AR10" s="323">
        <v>32</v>
      </c>
      <c r="AS10" s="328">
        <v>33</v>
      </c>
      <c r="AT10" s="322">
        <v>0</v>
      </c>
      <c r="AU10" s="326">
        <v>0</v>
      </c>
      <c r="AV10" s="323">
        <v>0</v>
      </c>
      <c r="AW10" s="325">
        <v>0</v>
      </c>
      <c r="AX10" s="326">
        <v>6</v>
      </c>
      <c r="AY10" s="326">
        <v>3</v>
      </c>
      <c r="AZ10" s="326">
        <v>3</v>
      </c>
      <c r="BA10" s="326">
        <v>2</v>
      </c>
      <c r="BB10" s="326">
        <v>1</v>
      </c>
      <c r="BC10" s="323">
        <v>15</v>
      </c>
      <c r="BD10" s="328">
        <v>15</v>
      </c>
      <c r="BE10" s="322">
        <v>0</v>
      </c>
      <c r="BF10" s="326">
        <v>0</v>
      </c>
      <c r="BG10" s="323">
        <v>0</v>
      </c>
      <c r="BH10" s="325">
        <v>0</v>
      </c>
      <c r="BI10" s="326">
        <v>15</v>
      </c>
      <c r="BJ10" s="326">
        <v>15</v>
      </c>
      <c r="BK10" s="326">
        <v>23</v>
      </c>
      <c r="BL10" s="326">
        <v>18</v>
      </c>
      <c r="BM10" s="326">
        <v>8</v>
      </c>
      <c r="BN10" s="327">
        <v>79</v>
      </c>
      <c r="BO10" s="328">
        <v>79</v>
      </c>
      <c r="BP10" s="322">
        <v>0</v>
      </c>
      <c r="BQ10" s="326">
        <v>0</v>
      </c>
      <c r="BR10" s="323">
        <v>0</v>
      </c>
      <c r="BS10" s="325">
        <v>0</v>
      </c>
      <c r="BT10" s="326">
        <v>0</v>
      </c>
      <c r="BU10" s="326">
        <v>0</v>
      </c>
      <c r="BV10" s="326">
        <v>0</v>
      </c>
      <c r="BW10" s="326">
        <v>0</v>
      </c>
      <c r="BX10" s="326">
        <v>0</v>
      </c>
      <c r="BY10" s="323">
        <v>0</v>
      </c>
      <c r="BZ10" s="328">
        <v>0</v>
      </c>
      <c r="CA10" s="322">
        <v>0</v>
      </c>
      <c r="CB10" s="326">
        <v>0</v>
      </c>
      <c r="CC10" s="323">
        <v>0</v>
      </c>
      <c r="CD10" s="325">
        <v>0</v>
      </c>
      <c r="CE10" s="326">
        <v>0</v>
      </c>
      <c r="CF10" s="326">
        <v>0</v>
      </c>
      <c r="CG10" s="326">
        <v>0</v>
      </c>
      <c r="CH10" s="326">
        <v>0</v>
      </c>
      <c r="CI10" s="326">
        <v>0</v>
      </c>
      <c r="CJ10" s="323">
        <v>0</v>
      </c>
      <c r="CK10" s="328">
        <v>0</v>
      </c>
      <c r="CL10" s="322">
        <v>0</v>
      </c>
      <c r="CM10" s="326">
        <v>0</v>
      </c>
      <c r="CN10" s="323">
        <v>0</v>
      </c>
      <c r="CO10" s="325">
        <v>0</v>
      </c>
      <c r="CP10" s="326">
        <v>0</v>
      </c>
      <c r="CQ10" s="326">
        <v>0</v>
      </c>
      <c r="CR10" s="326">
        <v>0</v>
      </c>
      <c r="CS10" s="326">
        <v>0</v>
      </c>
      <c r="CT10" s="326">
        <v>0</v>
      </c>
      <c r="CU10" s="323">
        <v>0</v>
      </c>
      <c r="CV10" s="328">
        <v>0</v>
      </c>
    </row>
    <row r="11" spans="1:100" ht="21" customHeight="1">
      <c r="A11" s="307" t="s">
        <v>9</v>
      </c>
      <c r="B11" s="322">
        <v>0</v>
      </c>
      <c r="C11" s="323">
        <v>0</v>
      </c>
      <c r="D11" s="324">
        <v>0</v>
      </c>
      <c r="E11" s="325">
        <v>0</v>
      </c>
      <c r="F11" s="326">
        <v>0</v>
      </c>
      <c r="G11" s="326">
        <v>0</v>
      </c>
      <c r="H11" s="326">
        <v>1</v>
      </c>
      <c r="I11" s="326">
        <v>1</v>
      </c>
      <c r="J11" s="326">
        <v>1</v>
      </c>
      <c r="K11" s="327">
        <v>3</v>
      </c>
      <c r="L11" s="328">
        <v>3</v>
      </c>
      <c r="M11" s="322">
        <v>0</v>
      </c>
      <c r="N11" s="326">
        <v>0</v>
      </c>
      <c r="O11" s="323">
        <v>0</v>
      </c>
      <c r="P11" s="325">
        <v>0</v>
      </c>
      <c r="Q11" s="326">
        <v>0</v>
      </c>
      <c r="R11" s="326">
        <v>0</v>
      </c>
      <c r="S11" s="326">
        <v>0</v>
      </c>
      <c r="T11" s="326">
        <v>0</v>
      </c>
      <c r="U11" s="326">
        <v>0</v>
      </c>
      <c r="V11" s="323">
        <v>0</v>
      </c>
      <c r="W11" s="328">
        <v>0</v>
      </c>
      <c r="X11" s="322">
        <v>0</v>
      </c>
      <c r="Y11" s="326">
        <v>0</v>
      </c>
      <c r="Z11" s="323">
        <v>0</v>
      </c>
      <c r="AA11" s="325">
        <v>0</v>
      </c>
      <c r="AB11" s="326">
        <v>45</v>
      </c>
      <c r="AC11" s="326">
        <v>53</v>
      </c>
      <c r="AD11" s="326">
        <v>24</v>
      </c>
      <c r="AE11" s="326">
        <v>12</v>
      </c>
      <c r="AF11" s="326">
        <v>9</v>
      </c>
      <c r="AG11" s="323">
        <v>143</v>
      </c>
      <c r="AH11" s="328">
        <v>143</v>
      </c>
      <c r="AI11" s="322">
        <v>0</v>
      </c>
      <c r="AJ11" s="326">
        <v>0</v>
      </c>
      <c r="AK11" s="323">
        <v>0</v>
      </c>
      <c r="AL11" s="325">
        <v>0</v>
      </c>
      <c r="AM11" s="326">
        <v>0</v>
      </c>
      <c r="AN11" s="326">
        <v>0</v>
      </c>
      <c r="AO11" s="326">
        <v>1</v>
      </c>
      <c r="AP11" s="326">
        <v>0</v>
      </c>
      <c r="AQ11" s="326">
        <v>0</v>
      </c>
      <c r="AR11" s="323">
        <v>1</v>
      </c>
      <c r="AS11" s="328">
        <v>1</v>
      </c>
      <c r="AT11" s="322">
        <v>2</v>
      </c>
      <c r="AU11" s="326">
        <v>2</v>
      </c>
      <c r="AV11" s="323">
        <v>4</v>
      </c>
      <c r="AW11" s="325">
        <v>0</v>
      </c>
      <c r="AX11" s="326">
        <v>8</v>
      </c>
      <c r="AY11" s="326">
        <v>3</v>
      </c>
      <c r="AZ11" s="326">
        <v>4</v>
      </c>
      <c r="BA11" s="326">
        <v>2</v>
      </c>
      <c r="BB11" s="326">
        <v>0</v>
      </c>
      <c r="BC11" s="323">
        <v>17</v>
      </c>
      <c r="BD11" s="328">
        <v>21</v>
      </c>
      <c r="BE11" s="322">
        <v>0</v>
      </c>
      <c r="BF11" s="326">
        <v>0</v>
      </c>
      <c r="BG11" s="323">
        <v>0</v>
      </c>
      <c r="BH11" s="325">
        <v>0</v>
      </c>
      <c r="BI11" s="326">
        <v>1</v>
      </c>
      <c r="BJ11" s="326">
        <v>7</v>
      </c>
      <c r="BK11" s="326">
        <v>9</v>
      </c>
      <c r="BL11" s="326">
        <v>3</v>
      </c>
      <c r="BM11" s="326">
        <v>2</v>
      </c>
      <c r="BN11" s="327">
        <v>22</v>
      </c>
      <c r="BO11" s="328">
        <v>22</v>
      </c>
      <c r="BP11" s="322">
        <v>0</v>
      </c>
      <c r="BQ11" s="326">
        <v>0</v>
      </c>
      <c r="BR11" s="323">
        <v>0</v>
      </c>
      <c r="BS11" s="325">
        <v>0</v>
      </c>
      <c r="BT11" s="326">
        <v>0</v>
      </c>
      <c r="BU11" s="326">
        <v>2</v>
      </c>
      <c r="BV11" s="326">
        <v>0</v>
      </c>
      <c r="BW11" s="326">
        <v>3</v>
      </c>
      <c r="BX11" s="326">
        <v>1</v>
      </c>
      <c r="BY11" s="323">
        <v>6</v>
      </c>
      <c r="BZ11" s="328">
        <v>6</v>
      </c>
      <c r="CA11" s="322">
        <v>0</v>
      </c>
      <c r="CB11" s="326">
        <v>0</v>
      </c>
      <c r="CC11" s="323">
        <v>0</v>
      </c>
      <c r="CD11" s="325">
        <v>0</v>
      </c>
      <c r="CE11" s="326">
        <v>0</v>
      </c>
      <c r="CF11" s="326">
        <v>0</v>
      </c>
      <c r="CG11" s="326">
        <v>0</v>
      </c>
      <c r="CH11" s="326">
        <v>2</v>
      </c>
      <c r="CI11" s="326">
        <v>0</v>
      </c>
      <c r="CJ11" s="323">
        <v>2</v>
      </c>
      <c r="CK11" s="328">
        <v>2</v>
      </c>
      <c r="CL11" s="322">
        <v>0</v>
      </c>
      <c r="CM11" s="326">
        <v>0</v>
      </c>
      <c r="CN11" s="323">
        <v>0</v>
      </c>
      <c r="CO11" s="325">
        <v>0</v>
      </c>
      <c r="CP11" s="326">
        <v>0</v>
      </c>
      <c r="CQ11" s="326">
        <v>0</v>
      </c>
      <c r="CR11" s="326">
        <v>0</v>
      </c>
      <c r="CS11" s="326">
        <v>1</v>
      </c>
      <c r="CT11" s="326">
        <v>0</v>
      </c>
      <c r="CU11" s="323">
        <v>1</v>
      </c>
      <c r="CV11" s="328">
        <v>1</v>
      </c>
    </row>
    <row r="12" spans="1:100" ht="21" customHeight="1">
      <c r="A12" s="307" t="s">
        <v>10</v>
      </c>
      <c r="B12" s="322">
        <v>0</v>
      </c>
      <c r="C12" s="323">
        <v>0</v>
      </c>
      <c r="D12" s="324">
        <v>0</v>
      </c>
      <c r="E12" s="325">
        <v>0</v>
      </c>
      <c r="F12" s="326">
        <v>0</v>
      </c>
      <c r="G12" s="326">
        <v>2</v>
      </c>
      <c r="H12" s="326">
        <v>1</v>
      </c>
      <c r="I12" s="326">
        <v>0</v>
      </c>
      <c r="J12" s="326">
        <v>3</v>
      </c>
      <c r="K12" s="327">
        <v>6</v>
      </c>
      <c r="L12" s="328">
        <v>6</v>
      </c>
      <c r="M12" s="322">
        <v>0</v>
      </c>
      <c r="N12" s="326">
        <v>0</v>
      </c>
      <c r="O12" s="323">
        <v>0</v>
      </c>
      <c r="P12" s="325">
        <v>0</v>
      </c>
      <c r="Q12" s="326">
        <v>0</v>
      </c>
      <c r="R12" s="326">
        <v>0</v>
      </c>
      <c r="S12" s="326">
        <v>0</v>
      </c>
      <c r="T12" s="326">
        <v>0</v>
      </c>
      <c r="U12" s="326">
        <v>0</v>
      </c>
      <c r="V12" s="323">
        <v>0</v>
      </c>
      <c r="W12" s="328">
        <v>0</v>
      </c>
      <c r="X12" s="322">
        <v>0</v>
      </c>
      <c r="Y12" s="326">
        <v>0</v>
      </c>
      <c r="Z12" s="323">
        <v>0</v>
      </c>
      <c r="AA12" s="325">
        <v>0</v>
      </c>
      <c r="AB12" s="326">
        <v>76</v>
      </c>
      <c r="AC12" s="326">
        <v>79</v>
      </c>
      <c r="AD12" s="326">
        <v>47</v>
      </c>
      <c r="AE12" s="326">
        <v>19</v>
      </c>
      <c r="AF12" s="326">
        <v>10</v>
      </c>
      <c r="AG12" s="323">
        <v>231</v>
      </c>
      <c r="AH12" s="328">
        <v>231</v>
      </c>
      <c r="AI12" s="322">
        <v>0</v>
      </c>
      <c r="AJ12" s="326">
        <v>0</v>
      </c>
      <c r="AK12" s="323">
        <v>0</v>
      </c>
      <c r="AL12" s="325">
        <v>0</v>
      </c>
      <c r="AM12" s="326">
        <v>1</v>
      </c>
      <c r="AN12" s="326">
        <v>5</v>
      </c>
      <c r="AO12" s="326">
        <v>4</v>
      </c>
      <c r="AP12" s="326">
        <v>1</v>
      </c>
      <c r="AQ12" s="326">
        <v>3</v>
      </c>
      <c r="AR12" s="323">
        <v>14</v>
      </c>
      <c r="AS12" s="328">
        <v>14</v>
      </c>
      <c r="AT12" s="322">
        <v>2</v>
      </c>
      <c r="AU12" s="326">
        <v>1</v>
      </c>
      <c r="AV12" s="323">
        <v>3</v>
      </c>
      <c r="AW12" s="325">
        <v>0</v>
      </c>
      <c r="AX12" s="326">
        <v>4</v>
      </c>
      <c r="AY12" s="326">
        <v>7</v>
      </c>
      <c r="AZ12" s="326">
        <v>2</v>
      </c>
      <c r="BA12" s="326">
        <v>1</v>
      </c>
      <c r="BB12" s="326">
        <v>0</v>
      </c>
      <c r="BC12" s="323">
        <v>14</v>
      </c>
      <c r="BD12" s="328">
        <v>17</v>
      </c>
      <c r="BE12" s="322">
        <v>0</v>
      </c>
      <c r="BF12" s="326">
        <v>0</v>
      </c>
      <c r="BG12" s="323">
        <v>0</v>
      </c>
      <c r="BH12" s="325">
        <v>0</v>
      </c>
      <c r="BI12" s="326">
        <v>2</v>
      </c>
      <c r="BJ12" s="326">
        <v>5</v>
      </c>
      <c r="BK12" s="326">
        <v>10</v>
      </c>
      <c r="BL12" s="326">
        <v>7</v>
      </c>
      <c r="BM12" s="326">
        <v>3</v>
      </c>
      <c r="BN12" s="327">
        <v>27</v>
      </c>
      <c r="BO12" s="328">
        <v>27</v>
      </c>
      <c r="BP12" s="322">
        <v>0</v>
      </c>
      <c r="BQ12" s="326">
        <v>0</v>
      </c>
      <c r="BR12" s="323">
        <v>0</v>
      </c>
      <c r="BS12" s="325">
        <v>0</v>
      </c>
      <c r="BT12" s="326">
        <v>1</v>
      </c>
      <c r="BU12" s="326">
        <v>1</v>
      </c>
      <c r="BV12" s="326">
        <v>0</v>
      </c>
      <c r="BW12" s="326">
        <v>2</v>
      </c>
      <c r="BX12" s="326">
        <v>1</v>
      </c>
      <c r="BY12" s="323">
        <v>5</v>
      </c>
      <c r="BZ12" s="328">
        <v>5</v>
      </c>
      <c r="CA12" s="322">
        <v>0</v>
      </c>
      <c r="CB12" s="326">
        <v>0</v>
      </c>
      <c r="CC12" s="323">
        <v>0</v>
      </c>
      <c r="CD12" s="325">
        <v>0</v>
      </c>
      <c r="CE12" s="326">
        <v>0</v>
      </c>
      <c r="CF12" s="326">
        <v>0</v>
      </c>
      <c r="CG12" s="326">
        <v>0</v>
      </c>
      <c r="CH12" s="326">
        <v>0</v>
      </c>
      <c r="CI12" s="326">
        <v>0</v>
      </c>
      <c r="CJ12" s="323">
        <v>0</v>
      </c>
      <c r="CK12" s="328">
        <v>0</v>
      </c>
      <c r="CL12" s="322">
        <v>0</v>
      </c>
      <c r="CM12" s="326">
        <v>0</v>
      </c>
      <c r="CN12" s="323">
        <v>0</v>
      </c>
      <c r="CO12" s="325">
        <v>0</v>
      </c>
      <c r="CP12" s="326">
        <v>1</v>
      </c>
      <c r="CQ12" s="326">
        <v>1</v>
      </c>
      <c r="CR12" s="326">
        <v>1</v>
      </c>
      <c r="CS12" s="326">
        <v>1</v>
      </c>
      <c r="CT12" s="326">
        <v>1</v>
      </c>
      <c r="CU12" s="323">
        <v>5</v>
      </c>
      <c r="CV12" s="328">
        <v>5</v>
      </c>
    </row>
    <row r="13" spans="1:100" ht="21" customHeight="1">
      <c r="A13" s="307" t="s">
        <v>11</v>
      </c>
      <c r="B13" s="322">
        <v>0</v>
      </c>
      <c r="C13" s="323">
        <v>0</v>
      </c>
      <c r="D13" s="324">
        <v>0</v>
      </c>
      <c r="E13" s="325">
        <v>0</v>
      </c>
      <c r="F13" s="326">
        <v>0</v>
      </c>
      <c r="G13" s="326">
        <v>0</v>
      </c>
      <c r="H13" s="326">
        <v>0</v>
      </c>
      <c r="I13" s="326">
        <v>1</v>
      </c>
      <c r="J13" s="326">
        <v>0</v>
      </c>
      <c r="K13" s="327">
        <v>1</v>
      </c>
      <c r="L13" s="328">
        <v>1</v>
      </c>
      <c r="M13" s="322">
        <v>0</v>
      </c>
      <c r="N13" s="326">
        <v>0</v>
      </c>
      <c r="O13" s="323">
        <v>0</v>
      </c>
      <c r="P13" s="325">
        <v>0</v>
      </c>
      <c r="Q13" s="326">
        <v>2</v>
      </c>
      <c r="R13" s="326">
        <v>2</v>
      </c>
      <c r="S13" s="326">
        <v>2</v>
      </c>
      <c r="T13" s="326">
        <v>4</v>
      </c>
      <c r="U13" s="326">
        <v>3</v>
      </c>
      <c r="V13" s="323">
        <v>13</v>
      </c>
      <c r="W13" s="328">
        <v>13</v>
      </c>
      <c r="X13" s="322">
        <v>0</v>
      </c>
      <c r="Y13" s="326">
        <v>0</v>
      </c>
      <c r="Z13" s="323">
        <v>0</v>
      </c>
      <c r="AA13" s="325">
        <v>0</v>
      </c>
      <c r="AB13" s="326">
        <v>131</v>
      </c>
      <c r="AC13" s="326">
        <v>54</v>
      </c>
      <c r="AD13" s="326">
        <v>19</v>
      </c>
      <c r="AE13" s="326">
        <v>9</v>
      </c>
      <c r="AF13" s="326">
        <v>5</v>
      </c>
      <c r="AG13" s="323">
        <v>218</v>
      </c>
      <c r="AH13" s="328">
        <v>218</v>
      </c>
      <c r="AI13" s="322">
        <v>0</v>
      </c>
      <c r="AJ13" s="326">
        <v>0</v>
      </c>
      <c r="AK13" s="323">
        <v>0</v>
      </c>
      <c r="AL13" s="325">
        <v>0</v>
      </c>
      <c r="AM13" s="326">
        <v>5</v>
      </c>
      <c r="AN13" s="326">
        <v>4</v>
      </c>
      <c r="AO13" s="326">
        <v>3</v>
      </c>
      <c r="AP13" s="326">
        <v>2</v>
      </c>
      <c r="AQ13" s="326">
        <v>2</v>
      </c>
      <c r="AR13" s="323">
        <v>16</v>
      </c>
      <c r="AS13" s="328">
        <v>16</v>
      </c>
      <c r="AT13" s="322">
        <v>1</v>
      </c>
      <c r="AU13" s="326">
        <v>5</v>
      </c>
      <c r="AV13" s="323">
        <v>6</v>
      </c>
      <c r="AW13" s="325">
        <v>0</v>
      </c>
      <c r="AX13" s="326">
        <v>17</v>
      </c>
      <c r="AY13" s="326">
        <v>8</v>
      </c>
      <c r="AZ13" s="326">
        <v>5</v>
      </c>
      <c r="BA13" s="326">
        <v>3</v>
      </c>
      <c r="BB13" s="326">
        <v>2</v>
      </c>
      <c r="BC13" s="323">
        <v>35</v>
      </c>
      <c r="BD13" s="328">
        <v>41</v>
      </c>
      <c r="BE13" s="322">
        <v>0</v>
      </c>
      <c r="BF13" s="326">
        <v>1</v>
      </c>
      <c r="BG13" s="323">
        <v>1</v>
      </c>
      <c r="BH13" s="325">
        <v>0</v>
      </c>
      <c r="BI13" s="326">
        <v>14</v>
      </c>
      <c r="BJ13" s="326">
        <v>12</v>
      </c>
      <c r="BK13" s="326">
        <v>17</v>
      </c>
      <c r="BL13" s="326">
        <v>11</v>
      </c>
      <c r="BM13" s="326">
        <v>13</v>
      </c>
      <c r="BN13" s="327">
        <v>67</v>
      </c>
      <c r="BO13" s="328">
        <v>68</v>
      </c>
      <c r="BP13" s="322">
        <v>0</v>
      </c>
      <c r="BQ13" s="326">
        <v>0</v>
      </c>
      <c r="BR13" s="323">
        <v>0</v>
      </c>
      <c r="BS13" s="325">
        <v>0</v>
      </c>
      <c r="BT13" s="326">
        <v>10</v>
      </c>
      <c r="BU13" s="326">
        <v>8</v>
      </c>
      <c r="BV13" s="326">
        <v>7</v>
      </c>
      <c r="BW13" s="326">
        <v>1</v>
      </c>
      <c r="BX13" s="326">
        <v>5</v>
      </c>
      <c r="BY13" s="323">
        <v>31</v>
      </c>
      <c r="BZ13" s="328">
        <v>31</v>
      </c>
      <c r="CA13" s="322">
        <v>0</v>
      </c>
      <c r="CB13" s="326">
        <v>0</v>
      </c>
      <c r="CC13" s="323">
        <v>0</v>
      </c>
      <c r="CD13" s="325">
        <v>0</v>
      </c>
      <c r="CE13" s="326">
        <v>0</v>
      </c>
      <c r="CF13" s="326">
        <v>1</v>
      </c>
      <c r="CG13" s="326">
        <v>2</v>
      </c>
      <c r="CH13" s="326">
        <v>7</v>
      </c>
      <c r="CI13" s="326">
        <v>6</v>
      </c>
      <c r="CJ13" s="323">
        <v>16</v>
      </c>
      <c r="CK13" s="328">
        <v>16</v>
      </c>
      <c r="CL13" s="322">
        <v>0</v>
      </c>
      <c r="CM13" s="326">
        <v>0</v>
      </c>
      <c r="CN13" s="323">
        <v>0</v>
      </c>
      <c r="CO13" s="325">
        <v>0</v>
      </c>
      <c r="CP13" s="326">
        <v>2</v>
      </c>
      <c r="CQ13" s="326">
        <v>2</v>
      </c>
      <c r="CR13" s="326">
        <v>3</v>
      </c>
      <c r="CS13" s="326">
        <v>5</v>
      </c>
      <c r="CT13" s="326">
        <v>2</v>
      </c>
      <c r="CU13" s="323">
        <v>14</v>
      </c>
      <c r="CV13" s="328">
        <v>14</v>
      </c>
    </row>
    <row r="14" spans="1:100" ht="21" customHeight="1">
      <c r="A14" s="307" t="s">
        <v>12</v>
      </c>
      <c r="B14" s="322">
        <v>0</v>
      </c>
      <c r="C14" s="323">
        <v>0</v>
      </c>
      <c r="D14" s="324">
        <v>0</v>
      </c>
      <c r="E14" s="325">
        <v>0</v>
      </c>
      <c r="F14" s="326">
        <v>0</v>
      </c>
      <c r="G14" s="326">
        <v>0</v>
      </c>
      <c r="H14" s="326">
        <v>0</v>
      </c>
      <c r="I14" s="326">
        <v>0</v>
      </c>
      <c r="J14" s="326">
        <v>0</v>
      </c>
      <c r="K14" s="327">
        <v>0</v>
      </c>
      <c r="L14" s="328">
        <v>0</v>
      </c>
      <c r="M14" s="322">
        <v>0</v>
      </c>
      <c r="N14" s="326">
        <v>0</v>
      </c>
      <c r="O14" s="323">
        <v>0</v>
      </c>
      <c r="P14" s="325">
        <v>0</v>
      </c>
      <c r="Q14" s="326">
        <v>0</v>
      </c>
      <c r="R14" s="326">
        <v>1</v>
      </c>
      <c r="S14" s="326">
        <v>1</v>
      </c>
      <c r="T14" s="326">
        <v>3</v>
      </c>
      <c r="U14" s="326">
        <v>1</v>
      </c>
      <c r="V14" s="323">
        <v>6</v>
      </c>
      <c r="W14" s="328">
        <v>6</v>
      </c>
      <c r="X14" s="322">
        <v>0</v>
      </c>
      <c r="Y14" s="326">
        <v>0</v>
      </c>
      <c r="Z14" s="323">
        <v>0</v>
      </c>
      <c r="AA14" s="325">
        <v>0</v>
      </c>
      <c r="AB14" s="326">
        <v>47</v>
      </c>
      <c r="AC14" s="326">
        <v>24</v>
      </c>
      <c r="AD14" s="326">
        <v>13</v>
      </c>
      <c r="AE14" s="326">
        <v>6</v>
      </c>
      <c r="AF14" s="326">
        <v>2</v>
      </c>
      <c r="AG14" s="323">
        <v>92</v>
      </c>
      <c r="AH14" s="328">
        <v>92</v>
      </c>
      <c r="AI14" s="322">
        <v>0</v>
      </c>
      <c r="AJ14" s="326">
        <v>0</v>
      </c>
      <c r="AK14" s="323">
        <v>0</v>
      </c>
      <c r="AL14" s="325">
        <v>0</v>
      </c>
      <c r="AM14" s="326">
        <v>0</v>
      </c>
      <c r="AN14" s="326">
        <v>0</v>
      </c>
      <c r="AO14" s="326">
        <v>1</v>
      </c>
      <c r="AP14" s="326">
        <v>1</v>
      </c>
      <c r="AQ14" s="326">
        <v>0</v>
      </c>
      <c r="AR14" s="323">
        <v>2</v>
      </c>
      <c r="AS14" s="328">
        <v>2</v>
      </c>
      <c r="AT14" s="322">
        <v>0</v>
      </c>
      <c r="AU14" s="326">
        <v>1</v>
      </c>
      <c r="AV14" s="323">
        <v>1</v>
      </c>
      <c r="AW14" s="325">
        <v>0</v>
      </c>
      <c r="AX14" s="326">
        <v>1</v>
      </c>
      <c r="AY14" s="326">
        <v>2</v>
      </c>
      <c r="AZ14" s="326">
        <v>1</v>
      </c>
      <c r="BA14" s="326">
        <v>0</v>
      </c>
      <c r="BB14" s="326">
        <v>0</v>
      </c>
      <c r="BC14" s="323">
        <v>4</v>
      </c>
      <c r="BD14" s="328">
        <v>5</v>
      </c>
      <c r="BE14" s="322">
        <v>0</v>
      </c>
      <c r="BF14" s="326">
        <v>0</v>
      </c>
      <c r="BG14" s="323">
        <v>0</v>
      </c>
      <c r="BH14" s="325">
        <v>0</v>
      </c>
      <c r="BI14" s="326">
        <v>6</v>
      </c>
      <c r="BJ14" s="326">
        <v>6</v>
      </c>
      <c r="BK14" s="326">
        <v>8</v>
      </c>
      <c r="BL14" s="326">
        <v>11</v>
      </c>
      <c r="BM14" s="326">
        <v>4</v>
      </c>
      <c r="BN14" s="327">
        <v>35</v>
      </c>
      <c r="BO14" s="328">
        <v>35</v>
      </c>
      <c r="BP14" s="322">
        <v>0</v>
      </c>
      <c r="BQ14" s="326">
        <v>0</v>
      </c>
      <c r="BR14" s="323">
        <v>0</v>
      </c>
      <c r="BS14" s="325">
        <v>0</v>
      </c>
      <c r="BT14" s="326">
        <v>0</v>
      </c>
      <c r="BU14" s="326">
        <v>0</v>
      </c>
      <c r="BV14" s="326">
        <v>0</v>
      </c>
      <c r="BW14" s="326">
        <v>0</v>
      </c>
      <c r="BX14" s="326">
        <v>0</v>
      </c>
      <c r="BY14" s="323">
        <v>0</v>
      </c>
      <c r="BZ14" s="328">
        <v>0</v>
      </c>
      <c r="CA14" s="322">
        <v>0</v>
      </c>
      <c r="CB14" s="326">
        <v>0</v>
      </c>
      <c r="CC14" s="323">
        <v>0</v>
      </c>
      <c r="CD14" s="325">
        <v>0</v>
      </c>
      <c r="CE14" s="326">
        <v>0</v>
      </c>
      <c r="CF14" s="326">
        <v>0</v>
      </c>
      <c r="CG14" s="326">
        <v>0</v>
      </c>
      <c r="CH14" s="326">
        <v>0</v>
      </c>
      <c r="CI14" s="326">
        <v>0</v>
      </c>
      <c r="CJ14" s="323">
        <v>0</v>
      </c>
      <c r="CK14" s="328">
        <v>0</v>
      </c>
      <c r="CL14" s="322">
        <v>0</v>
      </c>
      <c r="CM14" s="326">
        <v>0</v>
      </c>
      <c r="CN14" s="323">
        <v>0</v>
      </c>
      <c r="CO14" s="325">
        <v>0</v>
      </c>
      <c r="CP14" s="326">
        <v>0</v>
      </c>
      <c r="CQ14" s="326">
        <v>0</v>
      </c>
      <c r="CR14" s="326">
        <v>0</v>
      </c>
      <c r="CS14" s="326">
        <v>0</v>
      </c>
      <c r="CT14" s="326">
        <v>0</v>
      </c>
      <c r="CU14" s="323">
        <v>0</v>
      </c>
      <c r="CV14" s="328">
        <v>0</v>
      </c>
    </row>
    <row r="15" spans="1:100" ht="21" customHeight="1">
      <c r="A15" s="307" t="s">
        <v>13</v>
      </c>
      <c r="B15" s="322">
        <v>0</v>
      </c>
      <c r="C15" s="323">
        <v>0</v>
      </c>
      <c r="D15" s="324">
        <v>0</v>
      </c>
      <c r="E15" s="325">
        <v>0</v>
      </c>
      <c r="F15" s="326">
        <v>0</v>
      </c>
      <c r="G15" s="326">
        <v>0</v>
      </c>
      <c r="H15" s="326">
        <v>0</v>
      </c>
      <c r="I15" s="326">
        <v>0</v>
      </c>
      <c r="J15" s="326">
        <v>0</v>
      </c>
      <c r="K15" s="327">
        <v>0</v>
      </c>
      <c r="L15" s="328">
        <v>0</v>
      </c>
      <c r="M15" s="322">
        <v>0</v>
      </c>
      <c r="N15" s="326">
        <v>0</v>
      </c>
      <c r="O15" s="323">
        <v>0</v>
      </c>
      <c r="P15" s="325">
        <v>0</v>
      </c>
      <c r="Q15" s="326">
        <v>0</v>
      </c>
      <c r="R15" s="326">
        <v>0</v>
      </c>
      <c r="S15" s="326">
        <v>0</v>
      </c>
      <c r="T15" s="326">
        <v>0</v>
      </c>
      <c r="U15" s="326">
        <v>1</v>
      </c>
      <c r="V15" s="323">
        <v>1</v>
      </c>
      <c r="W15" s="328">
        <v>1</v>
      </c>
      <c r="X15" s="322">
        <v>0</v>
      </c>
      <c r="Y15" s="326">
        <v>0</v>
      </c>
      <c r="Z15" s="323">
        <v>0</v>
      </c>
      <c r="AA15" s="325">
        <v>0</v>
      </c>
      <c r="AB15" s="326">
        <v>47</v>
      </c>
      <c r="AC15" s="326">
        <v>38</v>
      </c>
      <c r="AD15" s="326">
        <v>15</v>
      </c>
      <c r="AE15" s="326">
        <v>8</v>
      </c>
      <c r="AF15" s="326">
        <v>7</v>
      </c>
      <c r="AG15" s="323">
        <v>115</v>
      </c>
      <c r="AH15" s="328">
        <v>115</v>
      </c>
      <c r="AI15" s="322">
        <v>0</v>
      </c>
      <c r="AJ15" s="326">
        <v>0</v>
      </c>
      <c r="AK15" s="323">
        <v>0</v>
      </c>
      <c r="AL15" s="325">
        <v>0</v>
      </c>
      <c r="AM15" s="326">
        <v>0</v>
      </c>
      <c r="AN15" s="326">
        <v>0</v>
      </c>
      <c r="AO15" s="326">
        <v>0</v>
      </c>
      <c r="AP15" s="326">
        <v>0</v>
      </c>
      <c r="AQ15" s="326">
        <v>0</v>
      </c>
      <c r="AR15" s="323">
        <v>0</v>
      </c>
      <c r="AS15" s="328">
        <v>0</v>
      </c>
      <c r="AT15" s="322">
        <v>0</v>
      </c>
      <c r="AU15" s="326">
        <v>1</v>
      </c>
      <c r="AV15" s="323">
        <v>1</v>
      </c>
      <c r="AW15" s="325">
        <v>0</v>
      </c>
      <c r="AX15" s="326">
        <v>6</v>
      </c>
      <c r="AY15" s="326">
        <v>4</v>
      </c>
      <c r="AZ15" s="326">
        <v>3</v>
      </c>
      <c r="BA15" s="326">
        <v>4</v>
      </c>
      <c r="BB15" s="326">
        <v>1</v>
      </c>
      <c r="BC15" s="323">
        <v>18</v>
      </c>
      <c r="BD15" s="328">
        <v>19</v>
      </c>
      <c r="BE15" s="322">
        <v>0</v>
      </c>
      <c r="BF15" s="326">
        <v>0</v>
      </c>
      <c r="BG15" s="323">
        <v>0</v>
      </c>
      <c r="BH15" s="325">
        <v>0</v>
      </c>
      <c r="BI15" s="326">
        <v>3</v>
      </c>
      <c r="BJ15" s="326">
        <v>4</v>
      </c>
      <c r="BK15" s="326">
        <v>11</v>
      </c>
      <c r="BL15" s="326">
        <v>3</v>
      </c>
      <c r="BM15" s="326">
        <v>5</v>
      </c>
      <c r="BN15" s="327">
        <v>26</v>
      </c>
      <c r="BO15" s="328">
        <v>26</v>
      </c>
      <c r="BP15" s="322">
        <v>0</v>
      </c>
      <c r="BQ15" s="326">
        <v>0</v>
      </c>
      <c r="BR15" s="323">
        <v>0</v>
      </c>
      <c r="BS15" s="325">
        <v>0</v>
      </c>
      <c r="BT15" s="326">
        <v>1</v>
      </c>
      <c r="BU15" s="326">
        <v>1</v>
      </c>
      <c r="BV15" s="326">
        <v>3</v>
      </c>
      <c r="BW15" s="326">
        <v>2</v>
      </c>
      <c r="BX15" s="326">
        <v>1</v>
      </c>
      <c r="BY15" s="323">
        <v>8</v>
      </c>
      <c r="BZ15" s="328">
        <v>8</v>
      </c>
      <c r="CA15" s="322">
        <v>0</v>
      </c>
      <c r="CB15" s="326">
        <v>0</v>
      </c>
      <c r="CC15" s="323">
        <v>0</v>
      </c>
      <c r="CD15" s="325">
        <v>0</v>
      </c>
      <c r="CE15" s="326">
        <v>0</v>
      </c>
      <c r="CF15" s="326">
        <v>0</v>
      </c>
      <c r="CG15" s="326">
        <v>2</v>
      </c>
      <c r="CH15" s="326">
        <v>0</v>
      </c>
      <c r="CI15" s="326">
        <v>0</v>
      </c>
      <c r="CJ15" s="323">
        <v>2</v>
      </c>
      <c r="CK15" s="328">
        <v>2</v>
      </c>
      <c r="CL15" s="322">
        <v>0</v>
      </c>
      <c r="CM15" s="326">
        <v>0</v>
      </c>
      <c r="CN15" s="323">
        <v>0</v>
      </c>
      <c r="CO15" s="325">
        <v>0</v>
      </c>
      <c r="CP15" s="326">
        <v>0</v>
      </c>
      <c r="CQ15" s="326">
        <v>0</v>
      </c>
      <c r="CR15" s="326">
        <v>0</v>
      </c>
      <c r="CS15" s="326">
        <v>0</v>
      </c>
      <c r="CT15" s="326">
        <v>0</v>
      </c>
      <c r="CU15" s="323">
        <v>0</v>
      </c>
      <c r="CV15" s="328">
        <v>0</v>
      </c>
    </row>
    <row r="16" spans="1:100" ht="21" customHeight="1">
      <c r="A16" s="307" t="s">
        <v>14</v>
      </c>
      <c r="B16" s="322">
        <v>0</v>
      </c>
      <c r="C16" s="323">
        <v>0</v>
      </c>
      <c r="D16" s="324">
        <v>0</v>
      </c>
      <c r="E16" s="325">
        <v>0</v>
      </c>
      <c r="F16" s="326">
        <v>0</v>
      </c>
      <c r="G16" s="326">
        <v>0</v>
      </c>
      <c r="H16" s="326">
        <v>0</v>
      </c>
      <c r="I16" s="326">
        <v>0</v>
      </c>
      <c r="J16" s="326">
        <v>0</v>
      </c>
      <c r="K16" s="327">
        <v>0</v>
      </c>
      <c r="L16" s="328">
        <v>0</v>
      </c>
      <c r="M16" s="322">
        <v>0</v>
      </c>
      <c r="N16" s="326">
        <v>0</v>
      </c>
      <c r="O16" s="323">
        <v>0</v>
      </c>
      <c r="P16" s="325">
        <v>0</v>
      </c>
      <c r="Q16" s="326">
        <v>0</v>
      </c>
      <c r="R16" s="326">
        <v>0</v>
      </c>
      <c r="S16" s="326">
        <v>0</v>
      </c>
      <c r="T16" s="326">
        <v>0</v>
      </c>
      <c r="U16" s="326">
        <v>0</v>
      </c>
      <c r="V16" s="323">
        <v>0</v>
      </c>
      <c r="W16" s="328">
        <v>0</v>
      </c>
      <c r="X16" s="322">
        <v>0</v>
      </c>
      <c r="Y16" s="326">
        <v>0</v>
      </c>
      <c r="Z16" s="323">
        <v>0</v>
      </c>
      <c r="AA16" s="325">
        <v>0</v>
      </c>
      <c r="AB16" s="326">
        <v>10</v>
      </c>
      <c r="AC16" s="326">
        <v>15</v>
      </c>
      <c r="AD16" s="326">
        <v>4</v>
      </c>
      <c r="AE16" s="326">
        <v>10</v>
      </c>
      <c r="AF16" s="326">
        <v>3</v>
      </c>
      <c r="AG16" s="323">
        <v>42</v>
      </c>
      <c r="AH16" s="328">
        <v>42</v>
      </c>
      <c r="AI16" s="322">
        <v>0</v>
      </c>
      <c r="AJ16" s="326">
        <v>0</v>
      </c>
      <c r="AK16" s="323">
        <v>0</v>
      </c>
      <c r="AL16" s="325">
        <v>0</v>
      </c>
      <c r="AM16" s="326">
        <v>0</v>
      </c>
      <c r="AN16" s="326">
        <v>0</v>
      </c>
      <c r="AO16" s="326">
        <v>3</v>
      </c>
      <c r="AP16" s="326">
        <v>3</v>
      </c>
      <c r="AQ16" s="326">
        <v>0</v>
      </c>
      <c r="AR16" s="323">
        <v>6</v>
      </c>
      <c r="AS16" s="328">
        <v>6</v>
      </c>
      <c r="AT16" s="322">
        <v>1</v>
      </c>
      <c r="AU16" s="326">
        <v>0</v>
      </c>
      <c r="AV16" s="323">
        <v>1</v>
      </c>
      <c r="AW16" s="325">
        <v>0</v>
      </c>
      <c r="AX16" s="326">
        <v>0</v>
      </c>
      <c r="AY16" s="326">
        <v>0</v>
      </c>
      <c r="AZ16" s="326">
        <v>1</v>
      </c>
      <c r="BA16" s="326">
        <v>0</v>
      </c>
      <c r="BB16" s="326">
        <v>0</v>
      </c>
      <c r="BC16" s="323">
        <v>1</v>
      </c>
      <c r="BD16" s="328">
        <v>2</v>
      </c>
      <c r="BE16" s="322">
        <v>0</v>
      </c>
      <c r="BF16" s="326">
        <v>0</v>
      </c>
      <c r="BG16" s="323">
        <v>0</v>
      </c>
      <c r="BH16" s="325">
        <v>0</v>
      </c>
      <c r="BI16" s="326">
        <v>1</v>
      </c>
      <c r="BJ16" s="326">
        <v>4</v>
      </c>
      <c r="BK16" s="326">
        <v>3</v>
      </c>
      <c r="BL16" s="326">
        <v>2</v>
      </c>
      <c r="BM16" s="326">
        <v>1</v>
      </c>
      <c r="BN16" s="327">
        <v>11</v>
      </c>
      <c r="BO16" s="328">
        <v>11</v>
      </c>
      <c r="BP16" s="322">
        <v>0</v>
      </c>
      <c r="BQ16" s="326">
        <v>0</v>
      </c>
      <c r="BR16" s="323">
        <v>0</v>
      </c>
      <c r="BS16" s="325">
        <v>0</v>
      </c>
      <c r="BT16" s="326">
        <v>0</v>
      </c>
      <c r="BU16" s="326">
        <v>2</v>
      </c>
      <c r="BV16" s="326">
        <v>4</v>
      </c>
      <c r="BW16" s="326">
        <v>0</v>
      </c>
      <c r="BX16" s="326">
        <v>0</v>
      </c>
      <c r="BY16" s="323">
        <v>6</v>
      </c>
      <c r="BZ16" s="328">
        <v>6</v>
      </c>
      <c r="CA16" s="322">
        <v>0</v>
      </c>
      <c r="CB16" s="326">
        <v>0</v>
      </c>
      <c r="CC16" s="323">
        <v>0</v>
      </c>
      <c r="CD16" s="325">
        <v>0</v>
      </c>
      <c r="CE16" s="326">
        <v>0</v>
      </c>
      <c r="CF16" s="326">
        <v>0</v>
      </c>
      <c r="CG16" s="326">
        <v>0</v>
      </c>
      <c r="CH16" s="326">
        <v>0</v>
      </c>
      <c r="CI16" s="326">
        <v>0</v>
      </c>
      <c r="CJ16" s="323">
        <v>0</v>
      </c>
      <c r="CK16" s="328">
        <v>0</v>
      </c>
      <c r="CL16" s="322">
        <v>0</v>
      </c>
      <c r="CM16" s="326">
        <v>0</v>
      </c>
      <c r="CN16" s="323">
        <v>0</v>
      </c>
      <c r="CO16" s="325">
        <v>0</v>
      </c>
      <c r="CP16" s="326">
        <v>0</v>
      </c>
      <c r="CQ16" s="326">
        <v>0</v>
      </c>
      <c r="CR16" s="326">
        <v>0</v>
      </c>
      <c r="CS16" s="326">
        <v>0</v>
      </c>
      <c r="CT16" s="326">
        <v>0</v>
      </c>
      <c r="CU16" s="323">
        <v>0</v>
      </c>
      <c r="CV16" s="328">
        <v>0</v>
      </c>
    </row>
    <row r="17" spans="1:100" ht="21" customHeight="1">
      <c r="A17" s="307" t="s">
        <v>16</v>
      </c>
      <c r="B17" s="322">
        <v>0</v>
      </c>
      <c r="C17" s="323">
        <v>0</v>
      </c>
      <c r="D17" s="324">
        <v>0</v>
      </c>
      <c r="E17" s="325">
        <v>0</v>
      </c>
      <c r="F17" s="326">
        <v>0</v>
      </c>
      <c r="G17" s="326">
        <v>0</v>
      </c>
      <c r="H17" s="326">
        <v>0</v>
      </c>
      <c r="I17" s="326">
        <v>0</v>
      </c>
      <c r="J17" s="326">
        <v>0</v>
      </c>
      <c r="K17" s="327">
        <v>0</v>
      </c>
      <c r="L17" s="328">
        <v>0</v>
      </c>
      <c r="M17" s="322">
        <v>0</v>
      </c>
      <c r="N17" s="326">
        <v>0</v>
      </c>
      <c r="O17" s="323">
        <v>0</v>
      </c>
      <c r="P17" s="325">
        <v>0</v>
      </c>
      <c r="Q17" s="326">
        <v>0</v>
      </c>
      <c r="R17" s="326">
        <v>0</v>
      </c>
      <c r="S17" s="326">
        <v>0</v>
      </c>
      <c r="T17" s="326">
        <v>0</v>
      </c>
      <c r="U17" s="326">
        <v>0</v>
      </c>
      <c r="V17" s="323">
        <v>0</v>
      </c>
      <c r="W17" s="328">
        <v>0</v>
      </c>
      <c r="X17" s="322">
        <v>0</v>
      </c>
      <c r="Y17" s="326">
        <v>0</v>
      </c>
      <c r="Z17" s="323">
        <v>0</v>
      </c>
      <c r="AA17" s="325">
        <v>0</v>
      </c>
      <c r="AB17" s="326">
        <v>8</v>
      </c>
      <c r="AC17" s="326">
        <v>4</v>
      </c>
      <c r="AD17" s="326">
        <v>2</v>
      </c>
      <c r="AE17" s="326">
        <v>0</v>
      </c>
      <c r="AF17" s="326">
        <v>0</v>
      </c>
      <c r="AG17" s="323">
        <v>14</v>
      </c>
      <c r="AH17" s="328">
        <v>14</v>
      </c>
      <c r="AI17" s="322">
        <v>0</v>
      </c>
      <c r="AJ17" s="326">
        <v>0</v>
      </c>
      <c r="AK17" s="323">
        <v>0</v>
      </c>
      <c r="AL17" s="325">
        <v>0</v>
      </c>
      <c r="AM17" s="326">
        <v>0</v>
      </c>
      <c r="AN17" s="326">
        <v>1</v>
      </c>
      <c r="AO17" s="326">
        <v>0</v>
      </c>
      <c r="AP17" s="326">
        <v>1</v>
      </c>
      <c r="AQ17" s="326">
        <v>0</v>
      </c>
      <c r="AR17" s="323">
        <v>2</v>
      </c>
      <c r="AS17" s="328">
        <v>2</v>
      </c>
      <c r="AT17" s="322">
        <v>0</v>
      </c>
      <c r="AU17" s="326">
        <v>0</v>
      </c>
      <c r="AV17" s="323">
        <v>0</v>
      </c>
      <c r="AW17" s="325">
        <v>0</v>
      </c>
      <c r="AX17" s="326">
        <v>0</v>
      </c>
      <c r="AY17" s="326">
        <v>0</v>
      </c>
      <c r="AZ17" s="326">
        <v>1</v>
      </c>
      <c r="BA17" s="326">
        <v>2</v>
      </c>
      <c r="BB17" s="326">
        <v>0</v>
      </c>
      <c r="BC17" s="323">
        <v>3</v>
      </c>
      <c r="BD17" s="328">
        <v>3</v>
      </c>
      <c r="BE17" s="322">
        <v>0</v>
      </c>
      <c r="BF17" s="326">
        <v>0</v>
      </c>
      <c r="BG17" s="323">
        <v>0</v>
      </c>
      <c r="BH17" s="325">
        <v>0</v>
      </c>
      <c r="BI17" s="326">
        <v>1</v>
      </c>
      <c r="BJ17" s="326">
        <v>1</v>
      </c>
      <c r="BK17" s="326">
        <v>7</v>
      </c>
      <c r="BL17" s="326">
        <v>1</v>
      </c>
      <c r="BM17" s="326">
        <v>0</v>
      </c>
      <c r="BN17" s="327">
        <v>10</v>
      </c>
      <c r="BO17" s="328">
        <v>10</v>
      </c>
      <c r="BP17" s="322">
        <v>0</v>
      </c>
      <c r="BQ17" s="326">
        <v>0</v>
      </c>
      <c r="BR17" s="323">
        <v>0</v>
      </c>
      <c r="BS17" s="325">
        <v>0</v>
      </c>
      <c r="BT17" s="326">
        <v>0</v>
      </c>
      <c r="BU17" s="326">
        <v>0</v>
      </c>
      <c r="BV17" s="326">
        <v>0</v>
      </c>
      <c r="BW17" s="326">
        <v>0</v>
      </c>
      <c r="BX17" s="326">
        <v>0</v>
      </c>
      <c r="BY17" s="323">
        <v>0</v>
      </c>
      <c r="BZ17" s="328">
        <v>0</v>
      </c>
      <c r="CA17" s="322">
        <v>0</v>
      </c>
      <c r="CB17" s="326">
        <v>0</v>
      </c>
      <c r="CC17" s="323">
        <v>0</v>
      </c>
      <c r="CD17" s="325">
        <v>0</v>
      </c>
      <c r="CE17" s="326">
        <v>0</v>
      </c>
      <c r="CF17" s="326">
        <v>0</v>
      </c>
      <c r="CG17" s="326">
        <v>0</v>
      </c>
      <c r="CH17" s="326">
        <v>0</v>
      </c>
      <c r="CI17" s="326">
        <v>0</v>
      </c>
      <c r="CJ17" s="323">
        <v>0</v>
      </c>
      <c r="CK17" s="328">
        <v>0</v>
      </c>
      <c r="CL17" s="322">
        <v>0</v>
      </c>
      <c r="CM17" s="326">
        <v>0</v>
      </c>
      <c r="CN17" s="323">
        <v>0</v>
      </c>
      <c r="CO17" s="325">
        <v>0</v>
      </c>
      <c r="CP17" s="326">
        <v>0</v>
      </c>
      <c r="CQ17" s="326">
        <v>0</v>
      </c>
      <c r="CR17" s="326">
        <v>0</v>
      </c>
      <c r="CS17" s="326">
        <v>0</v>
      </c>
      <c r="CT17" s="326">
        <v>0</v>
      </c>
      <c r="CU17" s="323">
        <v>0</v>
      </c>
      <c r="CV17" s="328">
        <v>0</v>
      </c>
    </row>
    <row r="18" spans="1:100" ht="21" customHeight="1">
      <c r="A18" s="307" t="s">
        <v>17</v>
      </c>
      <c r="B18" s="322">
        <v>0</v>
      </c>
      <c r="C18" s="323">
        <v>0</v>
      </c>
      <c r="D18" s="324">
        <v>0</v>
      </c>
      <c r="E18" s="325">
        <v>0</v>
      </c>
      <c r="F18" s="326">
        <v>0</v>
      </c>
      <c r="G18" s="326">
        <v>0</v>
      </c>
      <c r="H18" s="326">
        <v>0</v>
      </c>
      <c r="I18" s="326">
        <v>0</v>
      </c>
      <c r="J18" s="326">
        <v>0</v>
      </c>
      <c r="K18" s="327">
        <v>0</v>
      </c>
      <c r="L18" s="328">
        <v>0</v>
      </c>
      <c r="M18" s="322">
        <v>0</v>
      </c>
      <c r="N18" s="326">
        <v>0</v>
      </c>
      <c r="O18" s="323">
        <v>0</v>
      </c>
      <c r="P18" s="325">
        <v>0</v>
      </c>
      <c r="Q18" s="326">
        <v>0</v>
      </c>
      <c r="R18" s="326">
        <v>0</v>
      </c>
      <c r="S18" s="326">
        <v>0</v>
      </c>
      <c r="T18" s="326">
        <v>0</v>
      </c>
      <c r="U18" s="326">
        <v>0</v>
      </c>
      <c r="V18" s="323">
        <v>0</v>
      </c>
      <c r="W18" s="328">
        <v>0</v>
      </c>
      <c r="X18" s="322">
        <v>0</v>
      </c>
      <c r="Y18" s="326">
        <v>0</v>
      </c>
      <c r="Z18" s="323">
        <v>0</v>
      </c>
      <c r="AA18" s="325">
        <v>0</v>
      </c>
      <c r="AB18" s="326">
        <v>24</v>
      </c>
      <c r="AC18" s="326">
        <v>23</v>
      </c>
      <c r="AD18" s="326">
        <v>9</v>
      </c>
      <c r="AE18" s="326">
        <v>5</v>
      </c>
      <c r="AF18" s="326">
        <v>2</v>
      </c>
      <c r="AG18" s="323">
        <v>63</v>
      </c>
      <c r="AH18" s="328">
        <v>63</v>
      </c>
      <c r="AI18" s="322">
        <v>0</v>
      </c>
      <c r="AJ18" s="326">
        <v>0</v>
      </c>
      <c r="AK18" s="323">
        <v>0</v>
      </c>
      <c r="AL18" s="325">
        <v>0</v>
      </c>
      <c r="AM18" s="326">
        <v>1</v>
      </c>
      <c r="AN18" s="326">
        <v>2</v>
      </c>
      <c r="AO18" s="326">
        <v>2</v>
      </c>
      <c r="AP18" s="326">
        <v>1</v>
      </c>
      <c r="AQ18" s="326">
        <v>0</v>
      </c>
      <c r="AR18" s="323">
        <v>6</v>
      </c>
      <c r="AS18" s="328">
        <v>6</v>
      </c>
      <c r="AT18" s="322">
        <v>0</v>
      </c>
      <c r="AU18" s="326">
        <v>0</v>
      </c>
      <c r="AV18" s="323">
        <v>0</v>
      </c>
      <c r="AW18" s="325">
        <v>0</v>
      </c>
      <c r="AX18" s="326">
        <v>0</v>
      </c>
      <c r="AY18" s="326">
        <v>2</v>
      </c>
      <c r="AZ18" s="326">
        <v>1</v>
      </c>
      <c r="BA18" s="326">
        <v>0</v>
      </c>
      <c r="BB18" s="326">
        <v>1</v>
      </c>
      <c r="BC18" s="323">
        <v>4</v>
      </c>
      <c r="BD18" s="328">
        <v>4</v>
      </c>
      <c r="BE18" s="322">
        <v>0</v>
      </c>
      <c r="BF18" s="326">
        <v>0</v>
      </c>
      <c r="BG18" s="323">
        <v>0</v>
      </c>
      <c r="BH18" s="325">
        <v>0</v>
      </c>
      <c r="BI18" s="326">
        <v>1</v>
      </c>
      <c r="BJ18" s="326">
        <v>4</v>
      </c>
      <c r="BK18" s="326">
        <v>6</v>
      </c>
      <c r="BL18" s="326">
        <v>5</v>
      </c>
      <c r="BM18" s="326">
        <v>3</v>
      </c>
      <c r="BN18" s="327">
        <v>19</v>
      </c>
      <c r="BO18" s="328">
        <v>19</v>
      </c>
      <c r="BP18" s="322">
        <v>0</v>
      </c>
      <c r="BQ18" s="326">
        <v>0</v>
      </c>
      <c r="BR18" s="323">
        <v>0</v>
      </c>
      <c r="BS18" s="325">
        <v>0</v>
      </c>
      <c r="BT18" s="326">
        <v>0</v>
      </c>
      <c r="BU18" s="326">
        <v>0</v>
      </c>
      <c r="BV18" s="326">
        <v>0</v>
      </c>
      <c r="BW18" s="326">
        <v>0</v>
      </c>
      <c r="BX18" s="326">
        <v>0</v>
      </c>
      <c r="BY18" s="323">
        <v>0</v>
      </c>
      <c r="BZ18" s="328">
        <v>0</v>
      </c>
      <c r="CA18" s="322">
        <v>0</v>
      </c>
      <c r="CB18" s="326">
        <v>0</v>
      </c>
      <c r="CC18" s="323">
        <v>0</v>
      </c>
      <c r="CD18" s="325">
        <v>0</v>
      </c>
      <c r="CE18" s="326">
        <v>0</v>
      </c>
      <c r="CF18" s="326">
        <v>0</v>
      </c>
      <c r="CG18" s="326">
        <v>0</v>
      </c>
      <c r="CH18" s="326">
        <v>0</v>
      </c>
      <c r="CI18" s="326">
        <v>1</v>
      </c>
      <c r="CJ18" s="323">
        <v>1</v>
      </c>
      <c r="CK18" s="328">
        <v>1</v>
      </c>
      <c r="CL18" s="322">
        <v>0</v>
      </c>
      <c r="CM18" s="326">
        <v>0</v>
      </c>
      <c r="CN18" s="323">
        <v>0</v>
      </c>
      <c r="CO18" s="325">
        <v>0</v>
      </c>
      <c r="CP18" s="326">
        <v>0</v>
      </c>
      <c r="CQ18" s="326">
        <v>1</v>
      </c>
      <c r="CR18" s="326">
        <v>0</v>
      </c>
      <c r="CS18" s="326">
        <v>1</v>
      </c>
      <c r="CT18" s="326">
        <v>0</v>
      </c>
      <c r="CU18" s="323">
        <v>2</v>
      </c>
      <c r="CV18" s="328">
        <v>2</v>
      </c>
    </row>
    <row r="19" spans="1:100" ht="21" customHeight="1">
      <c r="A19" s="307" t="s">
        <v>18</v>
      </c>
      <c r="B19" s="322">
        <v>0</v>
      </c>
      <c r="C19" s="323">
        <v>0</v>
      </c>
      <c r="D19" s="324">
        <v>0</v>
      </c>
      <c r="E19" s="325">
        <v>0</v>
      </c>
      <c r="F19" s="326">
        <v>0</v>
      </c>
      <c r="G19" s="326">
        <v>0</v>
      </c>
      <c r="H19" s="326">
        <v>0</v>
      </c>
      <c r="I19" s="326">
        <v>0</v>
      </c>
      <c r="J19" s="326">
        <v>0</v>
      </c>
      <c r="K19" s="327">
        <v>0</v>
      </c>
      <c r="L19" s="328">
        <v>0</v>
      </c>
      <c r="M19" s="322">
        <v>0</v>
      </c>
      <c r="N19" s="326">
        <v>0</v>
      </c>
      <c r="O19" s="323">
        <v>0</v>
      </c>
      <c r="P19" s="325">
        <v>0</v>
      </c>
      <c r="Q19" s="326">
        <v>0</v>
      </c>
      <c r="R19" s="326">
        <v>0</v>
      </c>
      <c r="S19" s="326">
        <v>0</v>
      </c>
      <c r="T19" s="326">
        <v>0</v>
      </c>
      <c r="U19" s="326">
        <v>0</v>
      </c>
      <c r="V19" s="323">
        <v>0</v>
      </c>
      <c r="W19" s="328">
        <v>0</v>
      </c>
      <c r="X19" s="322">
        <v>0</v>
      </c>
      <c r="Y19" s="326">
        <v>0</v>
      </c>
      <c r="Z19" s="323">
        <v>0</v>
      </c>
      <c r="AA19" s="325">
        <v>0</v>
      </c>
      <c r="AB19" s="326">
        <v>36</v>
      </c>
      <c r="AC19" s="326">
        <v>25</v>
      </c>
      <c r="AD19" s="326">
        <v>17</v>
      </c>
      <c r="AE19" s="326">
        <v>6</v>
      </c>
      <c r="AF19" s="326">
        <v>2</v>
      </c>
      <c r="AG19" s="323">
        <v>86</v>
      </c>
      <c r="AH19" s="328">
        <v>86</v>
      </c>
      <c r="AI19" s="322">
        <v>0</v>
      </c>
      <c r="AJ19" s="326">
        <v>0</v>
      </c>
      <c r="AK19" s="323">
        <v>0</v>
      </c>
      <c r="AL19" s="325">
        <v>0</v>
      </c>
      <c r="AM19" s="326">
        <v>2</v>
      </c>
      <c r="AN19" s="326">
        <v>2</v>
      </c>
      <c r="AO19" s="326">
        <v>1</v>
      </c>
      <c r="AP19" s="326">
        <v>1</v>
      </c>
      <c r="AQ19" s="326">
        <v>0</v>
      </c>
      <c r="AR19" s="323">
        <v>6</v>
      </c>
      <c r="AS19" s="328">
        <v>6</v>
      </c>
      <c r="AT19" s="322">
        <v>1</v>
      </c>
      <c r="AU19" s="326">
        <v>0</v>
      </c>
      <c r="AV19" s="323">
        <v>1</v>
      </c>
      <c r="AW19" s="325">
        <v>0</v>
      </c>
      <c r="AX19" s="326">
        <v>3</v>
      </c>
      <c r="AY19" s="326">
        <v>2</v>
      </c>
      <c r="AZ19" s="326">
        <v>1</v>
      </c>
      <c r="BA19" s="326">
        <v>0</v>
      </c>
      <c r="BB19" s="326">
        <v>2</v>
      </c>
      <c r="BC19" s="323">
        <v>8</v>
      </c>
      <c r="BD19" s="328">
        <v>9</v>
      </c>
      <c r="BE19" s="322">
        <v>0</v>
      </c>
      <c r="BF19" s="326">
        <v>0</v>
      </c>
      <c r="BG19" s="323">
        <v>0</v>
      </c>
      <c r="BH19" s="325">
        <v>0</v>
      </c>
      <c r="BI19" s="326">
        <v>2</v>
      </c>
      <c r="BJ19" s="326">
        <v>7</v>
      </c>
      <c r="BK19" s="326">
        <v>6</v>
      </c>
      <c r="BL19" s="326">
        <v>5</v>
      </c>
      <c r="BM19" s="326">
        <v>0</v>
      </c>
      <c r="BN19" s="327">
        <v>20</v>
      </c>
      <c r="BO19" s="328">
        <v>20</v>
      </c>
      <c r="BP19" s="322">
        <v>0</v>
      </c>
      <c r="BQ19" s="326">
        <v>0</v>
      </c>
      <c r="BR19" s="323">
        <v>0</v>
      </c>
      <c r="BS19" s="325">
        <v>0</v>
      </c>
      <c r="BT19" s="326">
        <v>0</v>
      </c>
      <c r="BU19" s="326">
        <v>0</v>
      </c>
      <c r="BV19" s="326">
        <v>0</v>
      </c>
      <c r="BW19" s="326">
        <v>0</v>
      </c>
      <c r="BX19" s="326">
        <v>0</v>
      </c>
      <c r="BY19" s="323">
        <v>0</v>
      </c>
      <c r="BZ19" s="328">
        <v>0</v>
      </c>
      <c r="CA19" s="322">
        <v>0</v>
      </c>
      <c r="CB19" s="326">
        <v>0</v>
      </c>
      <c r="CC19" s="323">
        <v>0</v>
      </c>
      <c r="CD19" s="325">
        <v>0</v>
      </c>
      <c r="CE19" s="326">
        <v>0</v>
      </c>
      <c r="CF19" s="326">
        <v>0</v>
      </c>
      <c r="CG19" s="326">
        <v>0</v>
      </c>
      <c r="CH19" s="326">
        <v>1</v>
      </c>
      <c r="CI19" s="326">
        <v>0</v>
      </c>
      <c r="CJ19" s="323">
        <v>1</v>
      </c>
      <c r="CK19" s="328">
        <v>1</v>
      </c>
      <c r="CL19" s="322">
        <v>0</v>
      </c>
      <c r="CM19" s="326">
        <v>0</v>
      </c>
      <c r="CN19" s="323">
        <v>0</v>
      </c>
      <c r="CO19" s="325">
        <v>0</v>
      </c>
      <c r="CP19" s="326">
        <v>0</v>
      </c>
      <c r="CQ19" s="326">
        <v>1</v>
      </c>
      <c r="CR19" s="326">
        <v>0</v>
      </c>
      <c r="CS19" s="326">
        <v>0</v>
      </c>
      <c r="CT19" s="326">
        <v>0</v>
      </c>
      <c r="CU19" s="323">
        <v>1</v>
      </c>
      <c r="CV19" s="328">
        <v>1</v>
      </c>
    </row>
    <row r="20" spans="1:100" ht="21" customHeight="1">
      <c r="A20" s="307" t="s">
        <v>19</v>
      </c>
      <c r="B20" s="322">
        <v>0</v>
      </c>
      <c r="C20" s="323">
        <v>0</v>
      </c>
      <c r="D20" s="324">
        <v>0</v>
      </c>
      <c r="E20" s="325">
        <v>0</v>
      </c>
      <c r="F20" s="326">
        <v>0</v>
      </c>
      <c r="G20" s="326">
        <v>0</v>
      </c>
      <c r="H20" s="326">
        <v>0</v>
      </c>
      <c r="I20" s="326">
        <v>0</v>
      </c>
      <c r="J20" s="326">
        <v>0</v>
      </c>
      <c r="K20" s="327">
        <v>0</v>
      </c>
      <c r="L20" s="328">
        <v>0</v>
      </c>
      <c r="M20" s="322">
        <v>0</v>
      </c>
      <c r="N20" s="326">
        <v>0</v>
      </c>
      <c r="O20" s="323">
        <v>0</v>
      </c>
      <c r="P20" s="325">
        <v>0</v>
      </c>
      <c r="Q20" s="326">
        <v>0</v>
      </c>
      <c r="R20" s="326">
        <v>0</v>
      </c>
      <c r="S20" s="326">
        <v>0</v>
      </c>
      <c r="T20" s="326">
        <v>0</v>
      </c>
      <c r="U20" s="326">
        <v>0</v>
      </c>
      <c r="V20" s="323">
        <v>0</v>
      </c>
      <c r="W20" s="328">
        <v>0</v>
      </c>
      <c r="X20" s="322">
        <v>0</v>
      </c>
      <c r="Y20" s="326">
        <v>0</v>
      </c>
      <c r="Z20" s="323">
        <v>0</v>
      </c>
      <c r="AA20" s="325">
        <v>0</v>
      </c>
      <c r="AB20" s="326">
        <v>43</v>
      </c>
      <c r="AC20" s="326">
        <v>35</v>
      </c>
      <c r="AD20" s="326">
        <v>8</v>
      </c>
      <c r="AE20" s="326">
        <v>8</v>
      </c>
      <c r="AF20" s="326">
        <v>4</v>
      </c>
      <c r="AG20" s="323">
        <v>98</v>
      </c>
      <c r="AH20" s="328">
        <v>98</v>
      </c>
      <c r="AI20" s="322">
        <v>0</v>
      </c>
      <c r="AJ20" s="326">
        <v>0</v>
      </c>
      <c r="AK20" s="323">
        <v>0</v>
      </c>
      <c r="AL20" s="325">
        <v>0</v>
      </c>
      <c r="AM20" s="326">
        <v>0</v>
      </c>
      <c r="AN20" s="326">
        <v>2</v>
      </c>
      <c r="AO20" s="326">
        <v>3</v>
      </c>
      <c r="AP20" s="326">
        <v>1</v>
      </c>
      <c r="AQ20" s="326">
        <v>3</v>
      </c>
      <c r="AR20" s="323">
        <v>9</v>
      </c>
      <c r="AS20" s="328">
        <v>9</v>
      </c>
      <c r="AT20" s="322">
        <v>3</v>
      </c>
      <c r="AU20" s="326">
        <v>0</v>
      </c>
      <c r="AV20" s="323">
        <v>3</v>
      </c>
      <c r="AW20" s="325">
        <v>0</v>
      </c>
      <c r="AX20" s="326">
        <v>7</v>
      </c>
      <c r="AY20" s="326">
        <v>11</v>
      </c>
      <c r="AZ20" s="326">
        <v>2</v>
      </c>
      <c r="BA20" s="326">
        <v>2</v>
      </c>
      <c r="BB20" s="326">
        <v>0</v>
      </c>
      <c r="BC20" s="323">
        <v>22</v>
      </c>
      <c r="BD20" s="328">
        <v>25</v>
      </c>
      <c r="BE20" s="322">
        <v>0</v>
      </c>
      <c r="BF20" s="326">
        <v>0</v>
      </c>
      <c r="BG20" s="323">
        <v>0</v>
      </c>
      <c r="BH20" s="325">
        <v>0</v>
      </c>
      <c r="BI20" s="326">
        <v>5</v>
      </c>
      <c r="BJ20" s="326">
        <v>5</v>
      </c>
      <c r="BK20" s="326">
        <v>8</v>
      </c>
      <c r="BL20" s="326">
        <v>5</v>
      </c>
      <c r="BM20" s="326">
        <v>6</v>
      </c>
      <c r="BN20" s="327">
        <v>29</v>
      </c>
      <c r="BO20" s="328">
        <v>29</v>
      </c>
      <c r="BP20" s="322">
        <v>0</v>
      </c>
      <c r="BQ20" s="326">
        <v>0</v>
      </c>
      <c r="BR20" s="323">
        <v>0</v>
      </c>
      <c r="BS20" s="325">
        <v>0</v>
      </c>
      <c r="BT20" s="326">
        <v>0</v>
      </c>
      <c r="BU20" s="326">
        <v>0</v>
      </c>
      <c r="BV20" s="326">
        <v>0</v>
      </c>
      <c r="BW20" s="326">
        <v>0</v>
      </c>
      <c r="BX20" s="326">
        <v>0</v>
      </c>
      <c r="BY20" s="323">
        <v>0</v>
      </c>
      <c r="BZ20" s="328">
        <v>0</v>
      </c>
      <c r="CA20" s="322">
        <v>0</v>
      </c>
      <c r="CB20" s="326">
        <v>0</v>
      </c>
      <c r="CC20" s="323">
        <v>0</v>
      </c>
      <c r="CD20" s="325">
        <v>0</v>
      </c>
      <c r="CE20" s="326">
        <v>0</v>
      </c>
      <c r="CF20" s="326">
        <v>0</v>
      </c>
      <c r="CG20" s="326">
        <v>0</v>
      </c>
      <c r="CH20" s="326">
        <v>2</v>
      </c>
      <c r="CI20" s="326">
        <v>1</v>
      </c>
      <c r="CJ20" s="323">
        <v>3</v>
      </c>
      <c r="CK20" s="328">
        <v>3</v>
      </c>
      <c r="CL20" s="322">
        <v>0</v>
      </c>
      <c r="CM20" s="326">
        <v>0</v>
      </c>
      <c r="CN20" s="323">
        <v>0</v>
      </c>
      <c r="CO20" s="325">
        <v>0</v>
      </c>
      <c r="CP20" s="326">
        <v>0</v>
      </c>
      <c r="CQ20" s="326">
        <v>0</v>
      </c>
      <c r="CR20" s="326">
        <v>0</v>
      </c>
      <c r="CS20" s="326">
        <v>0</v>
      </c>
      <c r="CT20" s="326">
        <v>0</v>
      </c>
      <c r="CU20" s="323">
        <v>0</v>
      </c>
      <c r="CV20" s="328">
        <v>0</v>
      </c>
    </row>
    <row r="21" spans="1:100" ht="21" customHeight="1">
      <c r="A21" s="307" t="s">
        <v>20</v>
      </c>
      <c r="B21" s="322">
        <v>0</v>
      </c>
      <c r="C21" s="323">
        <v>0</v>
      </c>
      <c r="D21" s="324">
        <v>0</v>
      </c>
      <c r="E21" s="325">
        <v>0</v>
      </c>
      <c r="F21" s="326">
        <v>0</v>
      </c>
      <c r="G21" s="326">
        <v>0</v>
      </c>
      <c r="H21" s="326">
        <v>0</v>
      </c>
      <c r="I21" s="326">
        <v>0</v>
      </c>
      <c r="J21" s="326">
        <v>0</v>
      </c>
      <c r="K21" s="327">
        <v>0</v>
      </c>
      <c r="L21" s="328">
        <v>0</v>
      </c>
      <c r="M21" s="322">
        <v>0</v>
      </c>
      <c r="N21" s="326">
        <v>0</v>
      </c>
      <c r="O21" s="323">
        <v>0</v>
      </c>
      <c r="P21" s="325">
        <v>0</v>
      </c>
      <c r="Q21" s="326">
        <v>2</v>
      </c>
      <c r="R21" s="326">
        <v>0</v>
      </c>
      <c r="S21" s="326">
        <v>1</v>
      </c>
      <c r="T21" s="326">
        <v>0</v>
      </c>
      <c r="U21" s="326">
        <v>1</v>
      </c>
      <c r="V21" s="323">
        <v>4</v>
      </c>
      <c r="W21" s="328">
        <v>4</v>
      </c>
      <c r="X21" s="322">
        <v>0</v>
      </c>
      <c r="Y21" s="326">
        <v>0</v>
      </c>
      <c r="Z21" s="323">
        <v>0</v>
      </c>
      <c r="AA21" s="325">
        <v>0</v>
      </c>
      <c r="AB21" s="326">
        <v>10</v>
      </c>
      <c r="AC21" s="326">
        <v>6</v>
      </c>
      <c r="AD21" s="326">
        <v>6</v>
      </c>
      <c r="AE21" s="326">
        <v>3</v>
      </c>
      <c r="AF21" s="326">
        <v>3</v>
      </c>
      <c r="AG21" s="323">
        <v>28</v>
      </c>
      <c r="AH21" s="328">
        <v>28</v>
      </c>
      <c r="AI21" s="322">
        <v>0</v>
      </c>
      <c r="AJ21" s="326">
        <v>0</v>
      </c>
      <c r="AK21" s="323">
        <v>0</v>
      </c>
      <c r="AL21" s="325">
        <v>0</v>
      </c>
      <c r="AM21" s="326">
        <v>1</v>
      </c>
      <c r="AN21" s="326">
        <v>2</v>
      </c>
      <c r="AO21" s="326">
        <v>1</v>
      </c>
      <c r="AP21" s="326">
        <v>0</v>
      </c>
      <c r="AQ21" s="326">
        <v>0</v>
      </c>
      <c r="AR21" s="323">
        <v>4</v>
      </c>
      <c r="AS21" s="328">
        <v>4</v>
      </c>
      <c r="AT21" s="322">
        <v>0</v>
      </c>
      <c r="AU21" s="326">
        <v>2</v>
      </c>
      <c r="AV21" s="323">
        <v>2</v>
      </c>
      <c r="AW21" s="325">
        <v>0</v>
      </c>
      <c r="AX21" s="326">
        <v>3</v>
      </c>
      <c r="AY21" s="326">
        <v>4</v>
      </c>
      <c r="AZ21" s="326">
        <v>3</v>
      </c>
      <c r="BA21" s="326">
        <v>1</v>
      </c>
      <c r="BB21" s="326">
        <v>1</v>
      </c>
      <c r="BC21" s="323">
        <v>12</v>
      </c>
      <c r="BD21" s="328">
        <v>14</v>
      </c>
      <c r="BE21" s="322">
        <v>0</v>
      </c>
      <c r="BF21" s="326">
        <v>0</v>
      </c>
      <c r="BG21" s="323">
        <v>0</v>
      </c>
      <c r="BH21" s="325">
        <v>0</v>
      </c>
      <c r="BI21" s="326">
        <v>1</v>
      </c>
      <c r="BJ21" s="326">
        <v>0</v>
      </c>
      <c r="BK21" s="326">
        <v>7</v>
      </c>
      <c r="BL21" s="326">
        <v>3</v>
      </c>
      <c r="BM21" s="326">
        <v>2</v>
      </c>
      <c r="BN21" s="327">
        <v>13</v>
      </c>
      <c r="BO21" s="328">
        <v>13</v>
      </c>
      <c r="BP21" s="322">
        <v>0</v>
      </c>
      <c r="BQ21" s="326">
        <v>0</v>
      </c>
      <c r="BR21" s="323">
        <v>0</v>
      </c>
      <c r="BS21" s="325">
        <v>0</v>
      </c>
      <c r="BT21" s="326">
        <v>0</v>
      </c>
      <c r="BU21" s="326">
        <v>0</v>
      </c>
      <c r="BV21" s="326">
        <v>0</v>
      </c>
      <c r="BW21" s="326">
        <v>0</v>
      </c>
      <c r="BX21" s="326">
        <v>0</v>
      </c>
      <c r="BY21" s="323">
        <v>0</v>
      </c>
      <c r="BZ21" s="328">
        <v>0</v>
      </c>
      <c r="CA21" s="322">
        <v>0</v>
      </c>
      <c r="CB21" s="326">
        <v>0</v>
      </c>
      <c r="CC21" s="323">
        <v>0</v>
      </c>
      <c r="CD21" s="325">
        <v>0</v>
      </c>
      <c r="CE21" s="326">
        <v>0</v>
      </c>
      <c r="CF21" s="326">
        <v>0</v>
      </c>
      <c r="CG21" s="326">
        <v>0</v>
      </c>
      <c r="CH21" s="326">
        <v>0</v>
      </c>
      <c r="CI21" s="326">
        <v>0</v>
      </c>
      <c r="CJ21" s="323">
        <v>0</v>
      </c>
      <c r="CK21" s="328">
        <v>0</v>
      </c>
      <c r="CL21" s="322">
        <v>0</v>
      </c>
      <c r="CM21" s="326">
        <v>0</v>
      </c>
      <c r="CN21" s="323">
        <v>0</v>
      </c>
      <c r="CO21" s="325">
        <v>0</v>
      </c>
      <c r="CP21" s="326">
        <v>0</v>
      </c>
      <c r="CQ21" s="326">
        <v>0</v>
      </c>
      <c r="CR21" s="326">
        <v>0</v>
      </c>
      <c r="CS21" s="326">
        <v>0</v>
      </c>
      <c r="CT21" s="326">
        <v>0</v>
      </c>
      <c r="CU21" s="323">
        <v>0</v>
      </c>
      <c r="CV21" s="328">
        <v>0</v>
      </c>
    </row>
    <row r="22" spans="1:100" ht="21" customHeight="1">
      <c r="A22" s="307" t="s">
        <v>21</v>
      </c>
      <c r="B22" s="322">
        <v>0</v>
      </c>
      <c r="C22" s="323">
        <v>0</v>
      </c>
      <c r="D22" s="324">
        <v>0</v>
      </c>
      <c r="E22" s="325">
        <v>0</v>
      </c>
      <c r="F22" s="326">
        <v>0</v>
      </c>
      <c r="G22" s="326">
        <v>0</v>
      </c>
      <c r="H22" s="326">
        <v>0</v>
      </c>
      <c r="I22" s="326">
        <v>0</v>
      </c>
      <c r="J22" s="326">
        <v>0</v>
      </c>
      <c r="K22" s="327">
        <v>0</v>
      </c>
      <c r="L22" s="328">
        <v>0</v>
      </c>
      <c r="M22" s="322">
        <v>0</v>
      </c>
      <c r="N22" s="326">
        <v>0</v>
      </c>
      <c r="O22" s="323">
        <v>0</v>
      </c>
      <c r="P22" s="325">
        <v>0</v>
      </c>
      <c r="Q22" s="326">
        <v>0</v>
      </c>
      <c r="R22" s="326">
        <v>0</v>
      </c>
      <c r="S22" s="326">
        <v>0</v>
      </c>
      <c r="T22" s="326">
        <v>0</v>
      </c>
      <c r="U22" s="326">
        <v>0</v>
      </c>
      <c r="V22" s="323">
        <v>0</v>
      </c>
      <c r="W22" s="328">
        <v>0</v>
      </c>
      <c r="X22" s="322">
        <v>0</v>
      </c>
      <c r="Y22" s="326">
        <v>0</v>
      </c>
      <c r="Z22" s="323">
        <v>0</v>
      </c>
      <c r="AA22" s="325">
        <v>0</v>
      </c>
      <c r="AB22" s="326">
        <v>33</v>
      </c>
      <c r="AC22" s="326">
        <v>13</v>
      </c>
      <c r="AD22" s="326">
        <v>3</v>
      </c>
      <c r="AE22" s="326">
        <v>2</v>
      </c>
      <c r="AF22" s="326">
        <v>1</v>
      </c>
      <c r="AG22" s="323">
        <v>52</v>
      </c>
      <c r="AH22" s="328">
        <v>52</v>
      </c>
      <c r="AI22" s="322">
        <v>0</v>
      </c>
      <c r="AJ22" s="326">
        <v>0</v>
      </c>
      <c r="AK22" s="323">
        <v>0</v>
      </c>
      <c r="AL22" s="325">
        <v>0</v>
      </c>
      <c r="AM22" s="326">
        <v>0</v>
      </c>
      <c r="AN22" s="326">
        <v>1</v>
      </c>
      <c r="AO22" s="326">
        <v>2</v>
      </c>
      <c r="AP22" s="326">
        <v>0</v>
      </c>
      <c r="AQ22" s="326">
        <v>0</v>
      </c>
      <c r="AR22" s="323">
        <v>3</v>
      </c>
      <c r="AS22" s="328">
        <v>3</v>
      </c>
      <c r="AT22" s="322">
        <v>0</v>
      </c>
      <c r="AU22" s="326">
        <v>0</v>
      </c>
      <c r="AV22" s="323">
        <v>0</v>
      </c>
      <c r="AW22" s="325">
        <v>0</v>
      </c>
      <c r="AX22" s="326">
        <v>3</v>
      </c>
      <c r="AY22" s="326">
        <v>1</v>
      </c>
      <c r="AZ22" s="326">
        <v>0</v>
      </c>
      <c r="BA22" s="326">
        <v>1</v>
      </c>
      <c r="BB22" s="326">
        <v>0</v>
      </c>
      <c r="BC22" s="323">
        <v>5</v>
      </c>
      <c r="BD22" s="328">
        <v>5</v>
      </c>
      <c r="BE22" s="322">
        <v>0</v>
      </c>
      <c r="BF22" s="326">
        <v>0</v>
      </c>
      <c r="BG22" s="323">
        <v>0</v>
      </c>
      <c r="BH22" s="325">
        <v>0</v>
      </c>
      <c r="BI22" s="326">
        <v>0</v>
      </c>
      <c r="BJ22" s="326">
        <v>1</v>
      </c>
      <c r="BK22" s="326">
        <v>2</v>
      </c>
      <c r="BL22" s="326">
        <v>1</v>
      </c>
      <c r="BM22" s="326">
        <v>1</v>
      </c>
      <c r="BN22" s="327">
        <v>5</v>
      </c>
      <c r="BO22" s="328">
        <v>5</v>
      </c>
      <c r="BP22" s="322">
        <v>0</v>
      </c>
      <c r="BQ22" s="326">
        <v>0</v>
      </c>
      <c r="BR22" s="323">
        <v>0</v>
      </c>
      <c r="BS22" s="325">
        <v>0</v>
      </c>
      <c r="BT22" s="326">
        <v>0</v>
      </c>
      <c r="BU22" s="326">
        <v>0</v>
      </c>
      <c r="BV22" s="326">
        <v>0</v>
      </c>
      <c r="BW22" s="326">
        <v>0</v>
      </c>
      <c r="BX22" s="326">
        <v>0</v>
      </c>
      <c r="BY22" s="323">
        <v>0</v>
      </c>
      <c r="BZ22" s="328">
        <v>0</v>
      </c>
      <c r="CA22" s="322">
        <v>0</v>
      </c>
      <c r="CB22" s="326">
        <v>0</v>
      </c>
      <c r="CC22" s="323">
        <v>0</v>
      </c>
      <c r="CD22" s="325">
        <v>0</v>
      </c>
      <c r="CE22" s="326">
        <v>0</v>
      </c>
      <c r="CF22" s="326">
        <v>0</v>
      </c>
      <c r="CG22" s="326">
        <v>0</v>
      </c>
      <c r="CH22" s="326">
        <v>0</v>
      </c>
      <c r="CI22" s="326">
        <v>0</v>
      </c>
      <c r="CJ22" s="323">
        <v>0</v>
      </c>
      <c r="CK22" s="328">
        <v>0</v>
      </c>
      <c r="CL22" s="322">
        <v>0</v>
      </c>
      <c r="CM22" s="326">
        <v>0</v>
      </c>
      <c r="CN22" s="323">
        <v>0</v>
      </c>
      <c r="CO22" s="325">
        <v>0</v>
      </c>
      <c r="CP22" s="326">
        <v>0</v>
      </c>
      <c r="CQ22" s="326">
        <v>0</v>
      </c>
      <c r="CR22" s="326">
        <v>0</v>
      </c>
      <c r="CS22" s="326">
        <v>0</v>
      </c>
      <c r="CT22" s="326">
        <v>0</v>
      </c>
      <c r="CU22" s="323">
        <v>0</v>
      </c>
      <c r="CV22" s="328">
        <v>0</v>
      </c>
    </row>
    <row r="23" spans="1:100" ht="21" customHeight="1">
      <c r="A23" s="307" t="s">
        <v>22</v>
      </c>
      <c r="B23" s="322">
        <v>0</v>
      </c>
      <c r="C23" s="323">
        <v>0</v>
      </c>
      <c r="D23" s="324">
        <v>0</v>
      </c>
      <c r="E23" s="325">
        <v>0</v>
      </c>
      <c r="F23" s="326">
        <v>0</v>
      </c>
      <c r="G23" s="326">
        <v>0</v>
      </c>
      <c r="H23" s="326">
        <v>0</v>
      </c>
      <c r="I23" s="326">
        <v>0</v>
      </c>
      <c r="J23" s="326">
        <v>0</v>
      </c>
      <c r="K23" s="327">
        <v>0</v>
      </c>
      <c r="L23" s="328">
        <v>0</v>
      </c>
      <c r="M23" s="322">
        <v>0</v>
      </c>
      <c r="N23" s="326">
        <v>0</v>
      </c>
      <c r="O23" s="323">
        <v>0</v>
      </c>
      <c r="P23" s="325">
        <v>0</v>
      </c>
      <c r="Q23" s="326">
        <v>0</v>
      </c>
      <c r="R23" s="326">
        <v>0</v>
      </c>
      <c r="S23" s="326">
        <v>0</v>
      </c>
      <c r="T23" s="326">
        <v>0</v>
      </c>
      <c r="U23" s="326">
        <v>0</v>
      </c>
      <c r="V23" s="323">
        <v>0</v>
      </c>
      <c r="W23" s="328">
        <v>0</v>
      </c>
      <c r="X23" s="322">
        <v>0</v>
      </c>
      <c r="Y23" s="326">
        <v>0</v>
      </c>
      <c r="Z23" s="323">
        <v>0</v>
      </c>
      <c r="AA23" s="325">
        <v>0</v>
      </c>
      <c r="AB23" s="326">
        <v>23</v>
      </c>
      <c r="AC23" s="326">
        <v>21</v>
      </c>
      <c r="AD23" s="326">
        <v>12</v>
      </c>
      <c r="AE23" s="326">
        <v>6</v>
      </c>
      <c r="AF23" s="326">
        <v>0</v>
      </c>
      <c r="AG23" s="323">
        <v>62</v>
      </c>
      <c r="AH23" s="328">
        <v>62</v>
      </c>
      <c r="AI23" s="322">
        <v>0</v>
      </c>
      <c r="AJ23" s="326">
        <v>0</v>
      </c>
      <c r="AK23" s="323">
        <v>0</v>
      </c>
      <c r="AL23" s="325">
        <v>0</v>
      </c>
      <c r="AM23" s="326">
        <v>0</v>
      </c>
      <c r="AN23" s="326">
        <v>0</v>
      </c>
      <c r="AO23" s="326">
        <v>0</v>
      </c>
      <c r="AP23" s="326">
        <v>0</v>
      </c>
      <c r="AQ23" s="326">
        <v>0</v>
      </c>
      <c r="AR23" s="323">
        <v>0</v>
      </c>
      <c r="AS23" s="328">
        <v>0</v>
      </c>
      <c r="AT23" s="322">
        <v>0</v>
      </c>
      <c r="AU23" s="326">
        <v>0</v>
      </c>
      <c r="AV23" s="323">
        <v>0</v>
      </c>
      <c r="AW23" s="325">
        <v>0</v>
      </c>
      <c r="AX23" s="326">
        <v>1</v>
      </c>
      <c r="AY23" s="326">
        <v>0</v>
      </c>
      <c r="AZ23" s="326">
        <v>0</v>
      </c>
      <c r="BA23" s="326">
        <v>2</v>
      </c>
      <c r="BB23" s="326">
        <v>0</v>
      </c>
      <c r="BC23" s="323">
        <v>3</v>
      </c>
      <c r="BD23" s="328">
        <v>3</v>
      </c>
      <c r="BE23" s="322">
        <v>0</v>
      </c>
      <c r="BF23" s="326">
        <v>0</v>
      </c>
      <c r="BG23" s="323">
        <v>0</v>
      </c>
      <c r="BH23" s="325">
        <v>0</v>
      </c>
      <c r="BI23" s="326">
        <v>1</v>
      </c>
      <c r="BJ23" s="326">
        <v>5</v>
      </c>
      <c r="BK23" s="326">
        <v>4</v>
      </c>
      <c r="BL23" s="326">
        <v>0</v>
      </c>
      <c r="BM23" s="326">
        <v>0</v>
      </c>
      <c r="BN23" s="327">
        <v>10</v>
      </c>
      <c r="BO23" s="328">
        <v>10</v>
      </c>
      <c r="BP23" s="322">
        <v>0</v>
      </c>
      <c r="BQ23" s="326">
        <v>0</v>
      </c>
      <c r="BR23" s="323">
        <v>0</v>
      </c>
      <c r="BS23" s="325">
        <v>0</v>
      </c>
      <c r="BT23" s="326">
        <v>0</v>
      </c>
      <c r="BU23" s="326">
        <v>0</v>
      </c>
      <c r="BV23" s="326">
        <v>0</v>
      </c>
      <c r="BW23" s="326">
        <v>0</v>
      </c>
      <c r="BX23" s="326">
        <v>0</v>
      </c>
      <c r="BY23" s="323">
        <v>0</v>
      </c>
      <c r="BZ23" s="328">
        <v>0</v>
      </c>
      <c r="CA23" s="322">
        <v>0</v>
      </c>
      <c r="CB23" s="326">
        <v>0</v>
      </c>
      <c r="CC23" s="323">
        <v>0</v>
      </c>
      <c r="CD23" s="325">
        <v>0</v>
      </c>
      <c r="CE23" s="326">
        <v>0</v>
      </c>
      <c r="CF23" s="326">
        <v>0</v>
      </c>
      <c r="CG23" s="326">
        <v>0</v>
      </c>
      <c r="CH23" s="326">
        <v>0</v>
      </c>
      <c r="CI23" s="326">
        <v>0</v>
      </c>
      <c r="CJ23" s="323">
        <v>0</v>
      </c>
      <c r="CK23" s="328">
        <v>0</v>
      </c>
      <c r="CL23" s="322">
        <v>0</v>
      </c>
      <c r="CM23" s="326">
        <v>0</v>
      </c>
      <c r="CN23" s="323">
        <v>0</v>
      </c>
      <c r="CO23" s="325">
        <v>0</v>
      </c>
      <c r="CP23" s="326">
        <v>0</v>
      </c>
      <c r="CQ23" s="326">
        <v>1</v>
      </c>
      <c r="CR23" s="326">
        <v>0</v>
      </c>
      <c r="CS23" s="326">
        <v>0</v>
      </c>
      <c r="CT23" s="326">
        <v>0</v>
      </c>
      <c r="CU23" s="323">
        <v>1</v>
      </c>
      <c r="CV23" s="328">
        <v>1</v>
      </c>
    </row>
    <row r="24" spans="1:100" ht="21" customHeight="1">
      <c r="A24" s="307" t="s">
        <v>23</v>
      </c>
      <c r="B24" s="322">
        <v>0</v>
      </c>
      <c r="C24" s="323">
        <v>0</v>
      </c>
      <c r="D24" s="324">
        <v>0</v>
      </c>
      <c r="E24" s="325">
        <v>0</v>
      </c>
      <c r="F24" s="326">
        <v>0</v>
      </c>
      <c r="G24" s="326">
        <v>0</v>
      </c>
      <c r="H24" s="326">
        <v>0</v>
      </c>
      <c r="I24" s="326">
        <v>0</v>
      </c>
      <c r="J24" s="326">
        <v>0</v>
      </c>
      <c r="K24" s="327">
        <v>0</v>
      </c>
      <c r="L24" s="328">
        <v>0</v>
      </c>
      <c r="M24" s="322">
        <v>0</v>
      </c>
      <c r="N24" s="326">
        <v>0</v>
      </c>
      <c r="O24" s="323">
        <v>0</v>
      </c>
      <c r="P24" s="325">
        <v>0</v>
      </c>
      <c r="Q24" s="326">
        <v>0</v>
      </c>
      <c r="R24" s="326">
        <v>0</v>
      </c>
      <c r="S24" s="326">
        <v>0</v>
      </c>
      <c r="T24" s="326">
        <v>0</v>
      </c>
      <c r="U24" s="326">
        <v>0</v>
      </c>
      <c r="V24" s="323">
        <v>0</v>
      </c>
      <c r="W24" s="328">
        <v>0</v>
      </c>
      <c r="X24" s="322">
        <v>0</v>
      </c>
      <c r="Y24" s="326">
        <v>0</v>
      </c>
      <c r="Z24" s="323">
        <v>0</v>
      </c>
      <c r="AA24" s="325">
        <v>0</v>
      </c>
      <c r="AB24" s="326">
        <v>12</v>
      </c>
      <c r="AC24" s="326">
        <v>10</v>
      </c>
      <c r="AD24" s="326">
        <v>3</v>
      </c>
      <c r="AE24" s="326">
        <v>3</v>
      </c>
      <c r="AF24" s="326">
        <v>1</v>
      </c>
      <c r="AG24" s="323">
        <v>29</v>
      </c>
      <c r="AH24" s="328">
        <v>29</v>
      </c>
      <c r="AI24" s="322">
        <v>0</v>
      </c>
      <c r="AJ24" s="326">
        <v>0</v>
      </c>
      <c r="AK24" s="323">
        <v>0</v>
      </c>
      <c r="AL24" s="325">
        <v>0</v>
      </c>
      <c r="AM24" s="326">
        <v>1</v>
      </c>
      <c r="AN24" s="326">
        <v>1</v>
      </c>
      <c r="AO24" s="326">
        <v>0</v>
      </c>
      <c r="AP24" s="326">
        <v>0</v>
      </c>
      <c r="AQ24" s="326">
        <v>0</v>
      </c>
      <c r="AR24" s="323">
        <v>2</v>
      </c>
      <c r="AS24" s="328">
        <v>2</v>
      </c>
      <c r="AT24" s="322">
        <v>0</v>
      </c>
      <c r="AU24" s="326">
        <v>0</v>
      </c>
      <c r="AV24" s="323">
        <v>0</v>
      </c>
      <c r="AW24" s="325">
        <v>0</v>
      </c>
      <c r="AX24" s="326">
        <v>1</v>
      </c>
      <c r="AY24" s="326">
        <v>0</v>
      </c>
      <c r="AZ24" s="326">
        <v>0</v>
      </c>
      <c r="BA24" s="326">
        <v>0</v>
      </c>
      <c r="BB24" s="326">
        <v>0</v>
      </c>
      <c r="BC24" s="323">
        <v>1</v>
      </c>
      <c r="BD24" s="328">
        <v>1</v>
      </c>
      <c r="BE24" s="322">
        <v>0</v>
      </c>
      <c r="BF24" s="326">
        <v>0</v>
      </c>
      <c r="BG24" s="323">
        <v>0</v>
      </c>
      <c r="BH24" s="325">
        <v>0</v>
      </c>
      <c r="BI24" s="326">
        <v>1</v>
      </c>
      <c r="BJ24" s="326">
        <v>1</v>
      </c>
      <c r="BK24" s="326">
        <v>2</v>
      </c>
      <c r="BL24" s="326">
        <v>1</v>
      </c>
      <c r="BM24" s="326">
        <v>0</v>
      </c>
      <c r="BN24" s="327">
        <v>5</v>
      </c>
      <c r="BO24" s="328">
        <v>5</v>
      </c>
      <c r="BP24" s="322">
        <v>0</v>
      </c>
      <c r="BQ24" s="326">
        <v>0</v>
      </c>
      <c r="BR24" s="323">
        <v>0</v>
      </c>
      <c r="BS24" s="325">
        <v>0</v>
      </c>
      <c r="BT24" s="326">
        <v>0</v>
      </c>
      <c r="BU24" s="326">
        <v>0</v>
      </c>
      <c r="BV24" s="326">
        <v>0</v>
      </c>
      <c r="BW24" s="326">
        <v>0</v>
      </c>
      <c r="BX24" s="326">
        <v>0</v>
      </c>
      <c r="BY24" s="323">
        <v>0</v>
      </c>
      <c r="BZ24" s="328">
        <v>0</v>
      </c>
      <c r="CA24" s="322">
        <v>0</v>
      </c>
      <c r="CB24" s="326">
        <v>0</v>
      </c>
      <c r="CC24" s="323">
        <v>0</v>
      </c>
      <c r="CD24" s="325">
        <v>0</v>
      </c>
      <c r="CE24" s="326">
        <v>0</v>
      </c>
      <c r="CF24" s="326">
        <v>0</v>
      </c>
      <c r="CG24" s="326">
        <v>0</v>
      </c>
      <c r="CH24" s="326">
        <v>0</v>
      </c>
      <c r="CI24" s="326">
        <v>0</v>
      </c>
      <c r="CJ24" s="323">
        <v>0</v>
      </c>
      <c r="CK24" s="328">
        <v>0</v>
      </c>
      <c r="CL24" s="322">
        <v>0</v>
      </c>
      <c r="CM24" s="326">
        <v>0</v>
      </c>
      <c r="CN24" s="323">
        <v>0</v>
      </c>
      <c r="CO24" s="325">
        <v>0</v>
      </c>
      <c r="CP24" s="326">
        <v>0</v>
      </c>
      <c r="CQ24" s="326">
        <v>0</v>
      </c>
      <c r="CR24" s="326">
        <v>0</v>
      </c>
      <c r="CS24" s="326">
        <v>0</v>
      </c>
      <c r="CT24" s="326">
        <v>0</v>
      </c>
      <c r="CU24" s="323">
        <v>0</v>
      </c>
      <c r="CV24" s="328">
        <v>0</v>
      </c>
    </row>
    <row r="25" spans="1:100" ht="21" customHeight="1">
      <c r="A25" s="307" t="s">
        <v>24</v>
      </c>
      <c r="B25" s="322">
        <v>0</v>
      </c>
      <c r="C25" s="323">
        <v>0</v>
      </c>
      <c r="D25" s="324">
        <v>0</v>
      </c>
      <c r="E25" s="325">
        <v>0</v>
      </c>
      <c r="F25" s="326">
        <v>0</v>
      </c>
      <c r="G25" s="326">
        <v>0</v>
      </c>
      <c r="H25" s="326">
        <v>1</v>
      </c>
      <c r="I25" s="326">
        <v>1</v>
      </c>
      <c r="J25" s="326">
        <v>0</v>
      </c>
      <c r="K25" s="327">
        <v>2</v>
      </c>
      <c r="L25" s="328">
        <v>2</v>
      </c>
      <c r="M25" s="322">
        <v>0</v>
      </c>
      <c r="N25" s="326">
        <v>0</v>
      </c>
      <c r="O25" s="323">
        <v>0</v>
      </c>
      <c r="P25" s="325">
        <v>0</v>
      </c>
      <c r="Q25" s="326">
        <v>0</v>
      </c>
      <c r="R25" s="326">
        <v>0</v>
      </c>
      <c r="S25" s="326">
        <v>0</v>
      </c>
      <c r="T25" s="326">
        <v>0</v>
      </c>
      <c r="U25" s="326">
        <v>0</v>
      </c>
      <c r="V25" s="323">
        <v>0</v>
      </c>
      <c r="W25" s="328">
        <v>0</v>
      </c>
      <c r="X25" s="322">
        <v>0</v>
      </c>
      <c r="Y25" s="326">
        <v>0</v>
      </c>
      <c r="Z25" s="323">
        <v>0</v>
      </c>
      <c r="AA25" s="325">
        <v>0</v>
      </c>
      <c r="AB25" s="326">
        <v>9</v>
      </c>
      <c r="AC25" s="326">
        <v>8</v>
      </c>
      <c r="AD25" s="326">
        <v>1</v>
      </c>
      <c r="AE25" s="326">
        <v>1</v>
      </c>
      <c r="AF25" s="326">
        <v>1</v>
      </c>
      <c r="AG25" s="323">
        <v>20</v>
      </c>
      <c r="AH25" s="328">
        <v>20</v>
      </c>
      <c r="AI25" s="322">
        <v>0</v>
      </c>
      <c r="AJ25" s="326">
        <v>0</v>
      </c>
      <c r="AK25" s="323">
        <v>0</v>
      </c>
      <c r="AL25" s="325">
        <v>0</v>
      </c>
      <c r="AM25" s="326">
        <v>0</v>
      </c>
      <c r="AN25" s="326">
        <v>0</v>
      </c>
      <c r="AO25" s="326">
        <v>0</v>
      </c>
      <c r="AP25" s="326">
        <v>0</v>
      </c>
      <c r="AQ25" s="326">
        <v>0</v>
      </c>
      <c r="AR25" s="323">
        <v>0</v>
      </c>
      <c r="AS25" s="328">
        <v>0</v>
      </c>
      <c r="AT25" s="322">
        <v>0</v>
      </c>
      <c r="AU25" s="326">
        <v>0</v>
      </c>
      <c r="AV25" s="323">
        <v>0</v>
      </c>
      <c r="AW25" s="325">
        <v>0</v>
      </c>
      <c r="AX25" s="326">
        <v>1</v>
      </c>
      <c r="AY25" s="326">
        <v>0</v>
      </c>
      <c r="AZ25" s="326">
        <v>0</v>
      </c>
      <c r="BA25" s="326">
        <v>0</v>
      </c>
      <c r="BB25" s="326">
        <v>0</v>
      </c>
      <c r="BC25" s="323">
        <v>1</v>
      </c>
      <c r="BD25" s="328">
        <v>1</v>
      </c>
      <c r="BE25" s="322">
        <v>0</v>
      </c>
      <c r="BF25" s="326">
        <v>0</v>
      </c>
      <c r="BG25" s="323">
        <v>0</v>
      </c>
      <c r="BH25" s="325">
        <v>0</v>
      </c>
      <c r="BI25" s="326">
        <v>0</v>
      </c>
      <c r="BJ25" s="326">
        <v>0</v>
      </c>
      <c r="BK25" s="326">
        <v>2</v>
      </c>
      <c r="BL25" s="326">
        <v>2</v>
      </c>
      <c r="BM25" s="326">
        <v>0</v>
      </c>
      <c r="BN25" s="327">
        <v>4</v>
      </c>
      <c r="BO25" s="328">
        <v>4</v>
      </c>
      <c r="BP25" s="322">
        <v>0</v>
      </c>
      <c r="BQ25" s="326">
        <v>0</v>
      </c>
      <c r="BR25" s="323">
        <v>0</v>
      </c>
      <c r="BS25" s="325">
        <v>0</v>
      </c>
      <c r="BT25" s="326">
        <v>0</v>
      </c>
      <c r="BU25" s="326">
        <v>0</v>
      </c>
      <c r="BV25" s="326">
        <v>0</v>
      </c>
      <c r="BW25" s="326">
        <v>0</v>
      </c>
      <c r="BX25" s="326">
        <v>0</v>
      </c>
      <c r="BY25" s="323">
        <v>0</v>
      </c>
      <c r="BZ25" s="328">
        <v>0</v>
      </c>
      <c r="CA25" s="322">
        <v>0</v>
      </c>
      <c r="CB25" s="326">
        <v>0</v>
      </c>
      <c r="CC25" s="323">
        <v>0</v>
      </c>
      <c r="CD25" s="325">
        <v>0</v>
      </c>
      <c r="CE25" s="326">
        <v>0</v>
      </c>
      <c r="CF25" s="326">
        <v>0</v>
      </c>
      <c r="CG25" s="326">
        <v>0</v>
      </c>
      <c r="CH25" s="326">
        <v>0</v>
      </c>
      <c r="CI25" s="326">
        <v>0</v>
      </c>
      <c r="CJ25" s="323">
        <v>0</v>
      </c>
      <c r="CK25" s="328">
        <v>0</v>
      </c>
      <c r="CL25" s="322">
        <v>0</v>
      </c>
      <c r="CM25" s="326">
        <v>0</v>
      </c>
      <c r="CN25" s="323">
        <v>0</v>
      </c>
      <c r="CO25" s="325">
        <v>0</v>
      </c>
      <c r="CP25" s="326">
        <v>0</v>
      </c>
      <c r="CQ25" s="326">
        <v>0</v>
      </c>
      <c r="CR25" s="326">
        <v>0</v>
      </c>
      <c r="CS25" s="326">
        <v>0</v>
      </c>
      <c r="CT25" s="326">
        <v>0</v>
      </c>
      <c r="CU25" s="323">
        <v>0</v>
      </c>
      <c r="CV25" s="328">
        <v>0</v>
      </c>
    </row>
    <row r="26" spans="1:100" ht="21" customHeight="1">
      <c r="A26" s="307" t="s">
        <v>25</v>
      </c>
      <c r="B26" s="322">
        <v>0</v>
      </c>
      <c r="C26" s="323">
        <v>0</v>
      </c>
      <c r="D26" s="324">
        <v>0</v>
      </c>
      <c r="E26" s="325">
        <v>0</v>
      </c>
      <c r="F26" s="326">
        <v>0</v>
      </c>
      <c r="G26" s="326">
        <v>0</v>
      </c>
      <c r="H26" s="326">
        <v>0</v>
      </c>
      <c r="I26" s="326">
        <v>0</v>
      </c>
      <c r="J26" s="326">
        <v>0</v>
      </c>
      <c r="K26" s="327">
        <v>0</v>
      </c>
      <c r="L26" s="328">
        <v>0</v>
      </c>
      <c r="M26" s="322">
        <v>0</v>
      </c>
      <c r="N26" s="326">
        <v>0</v>
      </c>
      <c r="O26" s="323">
        <v>0</v>
      </c>
      <c r="P26" s="325">
        <v>0</v>
      </c>
      <c r="Q26" s="326">
        <v>0</v>
      </c>
      <c r="R26" s="326">
        <v>0</v>
      </c>
      <c r="S26" s="326">
        <v>0</v>
      </c>
      <c r="T26" s="326">
        <v>0</v>
      </c>
      <c r="U26" s="326">
        <v>0</v>
      </c>
      <c r="V26" s="323">
        <v>0</v>
      </c>
      <c r="W26" s="328">
        <v>0</v>
      </c>
      <c r="X26" s="322">
        <v>0</v>
      </c>
      <c r="Y26" s="326">
        <v>0</v>
      </c>
      <c r="Z26" s="323">
        <v>0</v>
      </c>
      <c r="AA26" s="325">
        <v>0</v>
      </c>
      <c r="AB26" s="326">
        <v>3</v>
      </c>
      <c r="AC26" s="326">
        <v>7</v>
      </c>
      <c r="AD26" s="326">
        <v>2</v>
      </c>
      <c r="AE26" s="326">
        <v>0</v>
      </c>
      <c r="AF26" s="326">
        <v>0</v>
      </c>
      <c r="AG26" s="323">
        <v>12</v>
      </c>
      <c r="AH26" s="328">
        <v>12</v>
      </c>
      <c r="AI26" s="322">
        <v>0</v>
      </c>
      <c r="AJ26" s="326">
        <v>0</v>
      </c>
      <c r="AK26" s="323">
        <v>0</v>
      </c>
      <c r="AL26" s="325">
        <v>0</v>
      </c>
      <c r="AM26" s="326">
        <v>0</v>
      </c>
      <c r="AN26" s="326">
        <v>0</v>
      </c>
      <c r="AO26" s="326">
        <v>0</v>
      </c>
      <c r="AP26" s="326">
        <v>0</v>
      </c>
      <c r="AQ26" s="326">
        <v>0</v>
      </c>
      <c r="AR26" s="323">
        <v>0</v>
      </c>
      <c r="AS26" s="328">
        <v>0</v>
      </c>
      <c r="AT26" s="322">
        <v>0</v>
      </c>
      <c r="AU26" s="326">
        <v>0</v>
      </c>
      <c r="AV26" s="323">
        <v>0</v>
      </c>
      <c r="AW26" s="325">
        <v>0</v>
      </c>
      <c r="AX26" s="326">
        <v>0</v>
      </c>
      <c r="AY26" s="326">
        <v>1</v>
      </c>
      <c r="AZ26" s="326">
        <v>0</v>
      </c>
      <c r="BA26" s="326">
        <v>0</v>
      </c>
      <c r="BB26" s="326">
        <v>0</v>
      </c>
      <c r="BC26" s="323">
        <v>1</v>
      </c>
      <c r="BD26" s="328">
        <v>1</v>
      </c>
      <c r="BE26" s="322">
        <v>0</v>
      </c>
      <c r="BF26" s="326">
        <v>0</v>
      </c>
      <c r="BG26" s="323">
        <v>0</v>
      </c>
      <c r="BH26" s="325">
        <v>0</v>
      </c>
      <c r="BI26" s="326">
        <v>2</v>
      </c>
      <c r="BJ26" s="326">
        <v>0</v>
      </c>
      <c r="BK26" s="326">
        <v>0</v>
      </c>
      <c r="BL26" s="326">
        <v>2</v>
      </c>
      <c r="BM26" s="326">
        <v>0</v>
      </c>
      <c r="BN26" s="327">
        <v>4</v>
      </c>
      <c r="BO26" s="328">
        <v>4</v>
      </c>
      <c r="BP26" s="322">
        <v>0</v>
      </c>
      <c r="BQ26" s="326">
        <v>0</v>
      </c>
      <c r="BR26" s="323">
        <v>0</v>
      </c>
      <c r="BS26" s="325">
        <v>0</v>
      </c>
      <c r="BT26" s="326">
        <v>0</v>
      </c>
      <c r="BU26" s="326">
        <v>0</v>
      </c>
      <c r="BV26" s="326">
        <v>0</v>
      </c>
      <c r="BW26" s="326">
        <v>0</v>
      </c>
      <c r="BX26" s="326">
        <v>0</v>
      </c>
      <c r="BY26" s="323">
        <v>0</v>
      </c>
      <c r="BZ26" s="328">
        <v>0</v>
      </c>
      <c r="CA26" s="322">
        <v>0</v>
      </c>
      <c r="CB26" s="326">
        <v>0</v>
      </c>
      <c r="CC26" s="323">
        <v>0</v>
      </c>
      <c r="CD26" s="325">
        <v>0</v>
      </c>
      <c r="CE26" s="326">
        <v>0</v>
      </c>
      <c r="CF26" s="326">
        <v>0</v>
      </c>
      <c r="CG26" s="326">
        <v>0</v>
      </c>
      <c r="CH26" s="326">
        <v>0</v>
      </c>
      <c r="CI26" s="326">
        <v>0</v>
      </c>
      <c r="CJ26" s="323">
        <v>0</v>
      </c>
      <c r="CK26" s="328">
        <v>0</v>
      </c>
      <c r="CL26" s="322">
        <v>0</v>
      </c>
      <c r="CM26" s="326">
        <v>0</v>
      </c>
      <c r="CN26" s="323">
        <v>0</v>
      </c>
      <c r="CO26" s="325">
        <v>0</v>
      </c>
      <c r="CP26" s="326">
        <v>0</v>
      </c>
      <c r="CQ26" s="326">
        <v>0</v>
      </c>
      <c r="CR26" s="326">
        <v>0</v>
      </c>
      <c r="CS26" s="326">
        <v>0</v>
      </c>
      <c r="CT26" s="326">
        <v>0</v>
      </c>
      <c r="CU26" s="323">
        <v>0</v>
      </c>
      <c r="CV26" s="328">
        <v>0</v>
      </c>
    </row>
    <row r="27" spans="1:100" ht="21" customHeight="1">
      <c r="A27" s="307" t="s">
        <v>26</v>
      </c>
      <c r="B27" s="322">
        <v>0</v>
      </c>
      <c r="C27" s="323">
        <v>0</v>
      </c>
      <c r="D27" s="324">
        <v>0</v>
      </c>
      <c r="E27" s="325">
        <v>0</v>
      </c>
      <c r="F27" s="326">
        <v>0</v>
      </c>
      <c r="G27" s="326">
        <v>0</v>
      </c>
      <c r="H27" s="326">
        <v>0</v>
      </c>
      <c r="I27" s="326">
        <v>0</v>
      </c>
      <c r="J27" s="326">
        <v>0</v>
      </c>
      <c r="K27" s="327">
        <v>0</v>
      </c>
      <c r="L27" s="328">
        <v>0</v>
      </c>
      <c r="M27" s="322">
        <v>0</v>
      </c>
      <c r="N27" s="326">
        <v>0</v>
      </c>
      <c r="O27" s="323">
        <v>0</v>
      </c>
      <c r="P27" s="325">
        <v>0</v>
      </c>
      <c r="Q27" s="326">
        <v>0</v>
      </c>
      <c r="R27" s="326">
        <v>0</v>
      </c>
      <c r="S27" s="326">
        <v>0</v>
      </c>
      <c r="T27" s="326">
        <v>0</v>
      </c>
      <c r="U27" s="326">
        <v>0</v>
      </c>
      <c r="V27" s="323">
        <v>0</v>
      </c>
      <c r="W27" s="328">
        <v>0</v>
      </c>
      <c r="X27" s="322">
        <v>0</v>
      </c>
      <c r="Y27" s="326">
        <v>0</v>
      </c>
      <c r="Z27" s="323">
        <v>0</v>
      </c>
      <c r="AA27" s="325">
        <v>0</v>
      </c>
      <c r="AB27" s="326">
        <v>7</v>
      </c>
      <c r="AC27" s="326">
        <v>2</v>
      </c>
      <c r="AD27" s="326">
        <v>0</v>
      </c>
      <c r="AE27" s="326">
        <v>0</v>
      </c>
      <c r="AF27" s="326">
        <v>1</v>
      </c>
      <c r="AG27" s="323">
        <v>10</v>
      </c>
      <c r="AH27" s="328">
        <v>10</v>
      </c>
      <c r="AI27" s="322">
        <v>0</v>
      </c>
      <c r="AJ27" s="326">
        <v>0</v>
      </c>
      <c r="AK27" s="323">
        <v>0</v>
      </c>
      <c r="AL27" s="325">
        <v>0</v>
      </c>
      <c r="AM27" s="326">
        <v>2</v>
      </c>
      <c r="AN27" s="326">
        <v>0</v>
      </c>
      <c r="AO27" s="326">
        <v>0</v>
      </c>
      <c r="AP27" s="326">
        <v>0</v>
      </c>
      <c r="AQ27" s="326">
        <v>0</v>
      </c>
      <c r="AR27" s="323">
        <v>2</v>
      </c>
      <c r="AS27" s="328">
        <v>2</v>
      </c>
      <c r="AT27" s="322">
        <v>0</v>
      </c>
      <c r="AU27" s="326">
        <v>0</v>
      </c>
      <c r="AV27" s="323">
        <v>0</v>
      </c>
      <c r="AW27" s="325">
        <v>0</v>
      </c>
      <c r="AX27" s="326">
        <v>0</v>
      </c>
      <c r="AY27" s="326">
        <v>0</v>
      </c>
      <c r="AZ27" s="326">
        <v>0</v>
      </c>
      <c r="BA27" s="326">
        <v>0</v>
      </c>
      <c r="BB27" s="326">
        <v>1</v>
      </c>
      <c r="BC27" s="323">
        <v>1</v>
      </c>
      <c r="BD27" s="328">
        <v>1</v>
      </c>
      <c r="BE27" s="322">
        <v>0</v>
      </c>
      <c r="BF27" s="326">
        <v>0</v>
      </c>
      <c r="BG27" s="323">
        <v>0</v>
      </c>
      <c r="BH27" s="325">
        <v>0</v>
      </c>
      <c r="BI27" s="326">
        <v>1</v>
      </c>
      <c r="BJ27" s="326">
        <v>0</v>
      </c>
      <c r="BK27" s="326">
        <v>1</v>
      </c>
      <c r="BL27" s="326">
        <v>0</v>
      </c>
      <c r="BM27" s="326">
        <v>0</v>
      </c>
      <c r="BN27" s="327">
        <v>2</v>
      </c>
      <c r="BO27" s="328">
        <v>2</v>
      </c>
      <c r="BP27" s="322">
        <v>0</v>
      </c>
      <c r="BQ27" s="326">
        <v>0</v>
      </c>
      <c r="BR27" s="323">
        <v>0</v>
      </c>
      <c r="BS27" s="325">
        <v>0</v>
      </c>
      <c r="BT27" s="326">
        <v>0</v>
      </c>
      <c r="BU27" s="326">
        <v>0</v>
      </c>
      <c r="BV27" s="326">
        <v>0</v>
      </c>
      <c r="BW27" s="326">
        <v>0</v>
      </c>
      <c r="BX27" s="326">
        <v>0</v>
      </c>
      <c r="BY27" s="323">
        <v>0</v>
      </c>
      <c r="BZ27" s="328">
        <v>0</v>
      </c>
      <c r="CA27" s="322">
        <v>0</v>
      </c>
      <c r="CB27" s="326">
        <v>0</v>
      </c>
      <c r="CC27" s="323">
        <v>0</v>
      </c>
      <c r="CD27" s="325">
        <v>0</v>
      </c>
      <c r="CE27" s="326">
        <v>0</v>
      </c>
      <c r="CF27" s="326">
        <v>0</v>
      </c>
      <c r="CG27" s="326">
        <v>0</v>
      </c>
      <c r="CH27" s="326">
        <v>0</v>
      </c>
      <c r="CI27" s="326">
        <v>0</v>
      </c>
      <c r="CJ27" s="323">
        <v>0</v>
      </c>
      <c r="CK27" s="328">
        <v>0</v>
      </c>
      <c r="CL27" s="322">
        <v>0</v>
      </c>
      <c r="CM27" s="326">
        <v>0</v>
      </c>
      <c r="CN27" s="323">
        <v>0</v>
      </c>
      <c r="CO27" s="325">
        <v>0</v>
      </c>
      <c r="CP27" s="326">
        <v>0</v>
      </c>
      <c r="CQ27" s="326">
        <v>0</v>
      </c>
      <c r="CR27" s="326">
        <v>0</v>
      </c>
      <c r="CS27" s="326">
        <v>0</v>
      </c>
      <c r="CT27" s="326">
        <v>0</v>
      </c>
      <c r="CU27" s="323">
        <v>0</v>
      </c>
      <c r="CV27" s="328">
        <v>0</v>
      </c>
    </row>
    <row r="28" spans="1:100" ht="21" customHeight="1">
      <c r="A28" s="307" t="s">
        <v>27</v>
      </c>
      <c r="B28" s="322">
        <v>0</v>
      </c>
      <c r="C28" s="323">
        <v>0</v>
      </c>
      <c r="D28" s="324">
        <v>0</v>
      </c>
      <c r="E28" s="325">
        <v>0</v>
      </c>
      <c r="F28" s="326">
        <v>0</v>
      </c>
      <c r="G28" s="326">
        <v>0</v>
      </c>
      <c r="H28" s="326">
        <v>0</v>
      </c>
      <c r="I28" s="326">
        <v>0</v>
      </c>
      <c r="J28" s="326">
        <v>0</v>
      </c>
      <c r="K28" s="327">
        <v>0</v>
      </c>
      <c r="L28" s="328">
        <v>0</v>
      </c>
      <c r="M28" s="322">
        <v>0</v>
      </c>
      <c r="N28" s="326">
        <v>0</v>
      </c>
      <c r="O28" s="323">
        <v>0</v>
      </c>
      <c r="P28" s="325">
        <v>0</v>
      </c>
      <c r="Q28" s="326">
        <v>0</v>
      </c>
      <c r="R28" s="326">
        <v>0</v>
      </c>
      <c r="S28" s="326">
        <v>0</v>
      </c>
      <c r="T28" s="326">
        <v>0</v>
      </c>
      <c r="U28" s="326">
        <v>0</v>
      </c>
      <c r="V28" s="323">
        <v>0</v>
      </c>
      <c r="W28" s="328">
        <v>0</v>
      </c>
      <c r="X28" s="322">
        <v>0</v>
      </c>
      <c r="Y28" s="326">
        <v>0</v>
      </c>
      <c r="Z28" s="323">
        <v>0</v>
      </c>
      <c r="AA28" s="325">
        <v>0</v>
      </c>
      <c r="AB28" s="326">
        <v>8</v>
      </c>
      <c r="AC28" s="326">
        <v>2</v>
      </c>
      <c r="AD28" s="326">
        <v>3</v>
      </c>
      <c r="AE28" s="326">
        <v>0</v>
      </c>
      <c r="AF28" s="326">
        <v>0</v>
      </c>
      <c r="AG28" s="323">
        <v>13</v>
      </c>
      <c r="AH28" s="328">
        <v>13</v>
      </c>
      <c r="AI28" s="322">
        <v>0</v>
      </c>
      <c r="AJ28" s="326">
        <v>0</v>
      </c>
      <c r="AK28" s="323">
        <v>0</v>
      </c>
      <c r="AL28" s="325">
        <v>0</v>
      </c>
      <c r="AM28" s="326">
        <v>0</v>
      </c>
      <c r="AN28" s="326">
        <v>0</v>
      </c>
      <c r="AO28" s="326">
        <v>0</v>
      </c>
      <c r="AP28" s="326">
        <v>0</v>
      </c>
      <c r="AQ28" s="326">
        <v>0</v>
      </c>
      <c r="AR28" s="323">
        <v>0</v>
      </c>
      <c r="AS28" s="328">
        <v>0</v>
      </c>
      <c r="AT28" s="322">
        <v>0</v>
      </c>
      <c r="AU28" s="326">
        <v>0</v>
      </c>
      <c r="AV28" s="323">
        <v>0</v>
      </c>
      <c r="AW28" s="325">
        <v>0</v>
      </c>
      <c r="AX28" s="326">
        <v>0</v>
      </c>
      <c r="AY28" s="326">
        <v>0</v>
      </c>
      <c r="AZ28" s="326">
        <v>0</v>
      </c>
      <c r="BA28" s="326">
        <v>0</v>
      </c>
      <c r="BB28" s="326">
        <v>0</v>
      </c>
      <c r="BC28" s="323">
        <v>0</v>
      </c>
      <c r="BD28" s="328">
        <v>0</v>
      </c>
      <c r="BE28" s="322">
        <v>0</v>
      </c>
      <c r="BF28" s="326">
        <v>0</v>
      </c>
      <c r="BG28" s="323">
        <v>0</v>
      </c>
      <c r="BH28" s="325">
        <v>0</v>
      </c>
      <c r="BI28" s="326">
        <v>2</v>
      </c>
      <c r="BJ28" s="326">
        <v>1</v>
      </c>
      <c r="BK28" s="326">
        <v>1</v>
      </c>
      <c r="BL28" s="326">
        <v>1</v>
      </c>
      <c r="BM28" s="326">
        <v>2</v>
      </c>
      <c r="BN28" s="327">
        <v>7</v>
      </c>
      <c r="BO28" s="328">
        <v>7</v>
      </c>
      <c r="BP28" s="322">
        <v>0</v>
      </c>
      <c r="BQ28" s="326">
        <v>0</v>
      </c>
      <c r="BR28" s="323">
        <v>0</v>
      </c>
      <c r="BS28" s="325">
        <v>0</v>
      </c>
      <c r="BT28" s="326">
        <v>0</v>
      </c>
      <c r="BU28" s="326">
        <v>0</v>
      </c>
      <c r="BV28" s="326">
        <v>0</v>
      </c>
      <c r="BW28" s="326">
        <v>0</v>
      </c>
      <c r="BX28" s="326">
        <v>0</v>
      </c>
      <c r="BY28" s="323">
        <v>0</v>
      </c>
      <c r="BZ28" s="328">
        <v>0</v>
      </c>
      <c r="CA28" s="322">
        <v>0</v>
      </c>
      <c r="CB28" s="326">
        <v>0</v>
      </c>
      <c r="CC28" s="323">
        <v>0</v>
      </c>
      <c r="CD28" s="325">
        <v>0</v>
      </c>
      <c r="CE28" s="326">
        <v>0</v>
      </c>
      <c r="CF28" s="326">
        <v>0</v>
      </c>
      <c r="CG28" s="326">
        <v>0</v>
      </c>
      <c r="CH28" s="326">
        <v>0</v>
      </c>
      <c r="CI28" s="326">
        <v>0</v>
      </c>
      <c r="CJ28" s="323">
        <v>0</v>
      </c>
      <c r="CK28" s="328">
        <v>0</v>
      </c>
      <c r="CL28" s="322">
        <v>0</v>
      </c>
      <c r="CM28" s="326">
        <v>0</v>
      </c>
      <c r="CN28" s="323">
        <v>0</v>
      </c>
      <c r="CO28" s="325">
        <v>0</v>
      </c>
      <c r="CP28" s="326">
        <v>0</v>
      </c>
      <c r="CQ28" s="326">
        <v>0</v>
      </c>
      <c r="CR28" s="326">
        <v>0</v>
      </c>
      <c r="CS28" s="326">
        <v>0</v>
      </c>
      <c r="CT28" s="326">
        <v>0</v>
      </c>
      <c r="CU28" s="323">
        <v>0</v>
      </c>
      <c r="CV28" s="328">
        <v>0</v>
      </c>
    </row>
    <row r="29" spans="1:100" ht="21" customHeight="1">
      <c r="A29" s="307" t="s">
        <v>28</v>
      </c>
      <c r="B29" s="322">
        <v>0</v>
      </c>
      <c r="C29" s="323">
        <v>0</v>
      </c>
      <c r="D29" s="324">
        <v>0</v>
      </c>
      <c r="E29" s="325">
        <v>0</v>
      </c>
      <c r="F29" s="326">
        <v>0</v>
      </c>
      <c r="G29" s="326">
        <v>0</v>
      </c>
      <c r="H29" s="326">
        <v>0</v>
      </c>
      <c r="I29" s="326">
        <v>0</v>
      </c>
      <c r="J29" s="326">
        <v>0</v>
      </c>
      <c r="K29" s="327">
        <v>0</v>
      </c>
      <c r="L29" s="328">
        <v>0</v>
      </c>
      <c r="M29" s="322">
        <v>0</v>
      </c>
      <c r="N29" s="326">
        <v>0</v>
      </c>
      <c r="O29" s="323">
        <v>0</v>
      </c>
      <c r="P29" s="325">
        <v>0</v>
      </c>
      <c r="Q29" s="326">
        <v>0</v>
      </c>
      <c r="R29" s="326">
        <v>0</v>
      </c>
      <c r="S29" s="326">
        <v>0</v>
      </c>
      <c r="T29" s="326">
        <v>0</v>
      </c>
      <c r="U29" s="326">
        <v>0</v>
      </c>
      <c r="V29" s="323">
        <v>0</v>
      </c>
      <c r="W29" s="328">
        <v>0</v>
      </c>
      <c r="X29" s="322">
        <v>0</v>
      </c>
      <c r="Y29" s="326">
        <v>0</v>
      </c>
      <c r="Z29" s="323">
        <v>0</v>
      </c>
      <c r="AA29" s="325">
        <v>0</v>
      </c>
      <c r="AB29" s="326">
        <v>5</v>
      </c>
      <c r="AC29" s="326">
        <v>5</v>
      </c>
      <c r="AD29" s="326">
        <v>1</v>
      </c>
      <c r="AE29" s="326">
        <v>0</v>
      </c>
      <c r="AF29" s="326">
        <v>0</v>
      </c>
      <c r="AG29" s="323">
        <v>11</v>
      </c>
      <c r="AH29" s="328">
        <v>11</v>
      </c>
      <c r="AI29" s="322">
        <v>0</v>
      </c>
      <c r="AJ29" s="326">
        <v>0</v>
      </c>
      <c r="AK29" s="323">
        <v>0</v>
      </c>
      <c r="AL29" s="325">
        <v>0</v>
      </c>
      <c r="AM29" s="326">
        <v>1</v>
      </c>
      <c r="AN29" s="326">
        <v>0</v>
      </c>
      <c r="AO29" s="326">
        <v>0</v>
      </c>
      <c r="AP29" s="326">
        <v>1</v>
      </c>
      <c r="AQ29" s="326">
        <v>0</v>
      </c>
      <c r="AR29" s="323">
        <v>2</v>
      </c>
      <c r="AS29" s="328">
        <v>2</v>
      </c>
      <c r="AT29" s="322">
        <v>0</v>
      </c>
      <c r="AU29" s="326">
        <v>0</v>
      </c>
      <c r="AV29" s="323">
        <v>0</v>
      </c>
      <c r="AW29" s="325">
        <v>0</v>
      </c>
      <c r="AX29" s="326">
        <v>0</v>
      </c>
      <c r="AY29" s="326">
        <v>0</v>
      </c>
      <c r="AZ29" s="326">
        <v>0</v>
      </c>
      <c r="BA29" s="326">
        <v>0</v>
      </c>
      <c r="BB29" s="326">
        <v>0</v>
      </c>
      <c r="BC29" s="323">
        <v>0</v>
      </c>
      <c r="BD29" s="328">
        <v>0</v>
      </c>
      <c r="BE29" s="322">
        <v>0</v>
      </c>
      <c r="BF29" s="326">
        <v>0</v>
      </c>
      <c r="BG29" s="323">
        <v>0</v>
      </c>
      <c r="BH29" s="325">
        <v>0</v>
      </c>
      <c r="BI29" s="326">
        <v>0</v>
      </c>
      <c r="BJ29" s="326">
        <v>0</v>
      </c>
      <c r="BK29" s="326">
        <v>1</v>
      </c>
      <c r="BL29" s="326">
        <v>0</v>
      </c>
      <c r="BM29" s="326">
        <v>1</v>
      </c>
      <c r="BN29" s="327">
        <v>2</v>
      </c>
      <c r="BO29" s="328">
        <v>2</v>
      </c>
      <c r="BP29" s="322">
        <v>0</v>
      </c>
      <c r="BQ29" s="326">
        <v>0</v>
      </c>
      <c r="BR29" s="323">
        <v>0</v>
      </c>
      <c r="BS29" s="325">
        <v>0</v>
      </c>
      <c r="BT29" s="326">
        <v>0</v>
      </c>
      <c r="BU29" s="326">
        <v>0</v>
      </c>
      <c r="BV29" s="326">
        <v>0</v>
      </c>
      <c r="BW29" s="326">
        <v>0</v>
      </c>
      <c r="BX29" s="326">
        <v>0</v>
      </c>
      <c r="BY29" s="323">
        <v>0</v>
      </c>
      <c r="BZ29" s="328">
        <v>0</v>
      </c>
      <c r="CA29" s="322">
        <v>0</v>
      </c>
      <c r="CB29" s="326">
        <v>0</v>
      </c>
      <c r="CC29" s="323">
        <v>0</v>
      </c>
      <c r="CD29" s="325">
        <v>0</v>
      </c>
      <c r="CE29" s="326">
        <v>0</v>
      </c>
      <c r="CF29" s="326">
        <v>0</v>
      </c>
      <c r="CG29" s="326">
        <v>0</v>
      </c>
      <c r="CH29" s="326">
        <v>3</v>
      </c>
      <c r="CI29" s="326">
        <v>1</v>
      </c>
      <c r="CJ29" s="323">
        <v>4</v>
      </c>
      <c r="CK29" s="328">
        <v>4</v>
      </c>
      <c r="CL29" s="322">
        <v>0</v>
      </c>
      <c r="CM29" s="326">
        <v>0</v>
      </c>
      <c r="CN29" s="323">
        <v>0</v>
      </c>
      <c r="CO29" s="325">
        <v>0</v>
      </c>
      <c r="CP29" s="326">
        <v>0</v>
      </c>
      <c r="CQ29" s="326">
        <v>0</v>
      </c>
      <c r="CR29" s="326">
        <v>0</v>
      </c>
      <c r="CS29" s="326">
        <v>0</v>
      </c>
      <c r="CT29" s="326">
        <v>0</v>
      </c>
      <c r="CU29" s="323">
        <v>0</v>
      </c>
      <c r="CV29" s="328">
        <v>0</v>
      </c>
    </row>
    <row r="30" spans="1:100" ht="21" customHeight="1">
      <c r="A30" s="307" t="s">
        <v>29</v>
      </c>
      <c r="B30" s="322">
        <v>0</v>
      </c>
      <c r="C30" s="323">
        <v>0</v>
      </c>
      <c r="D30" s="324">
        <v>0</v>
      </c>
      <c r="E30" s="325">
        <v>0</v>
      </c>
      <c r="F30" s="326">
        <v>0</v>
      </c>
      <c r="G30" s="326">
        <v>0</v>
      </c>
      <c r="H30" s="326">
        <v>0</v>
      </c>
      <c r="I30" s="326">
        <v>0</v>
      </c>
      <c r="J30" s="326">
        <v>0</v>
      </c>
      <c r="K30" s="327">
        <v>0</v>
      </c>
      <c r="L30" s="328">
        <v>0</v>
      </c>
      <c r="M30" s="322">
        <v>0</v>
      </c>
      <c r="N30" s="326">
        <v>0</v>
      </c>
      <c r="O30" s="323">
        <v>0</v>
      </c>
      <c r="P30" s="325">
        <v>0</v>
      </c>
      <c r="Q30" s="326">
        <v>0</v>
      </c>
      <c r="R30" s="326">
        <v>0</v>
      </c>
      <c r="S30" s="326">
        <v>0</v>
      </c>
      <c r="T30" s="326">
        <v>0</v>
      </c>
      <c r="U30" s="326">
        <v>0</v>
      </c>
      <c r="V30" s="323">
        <v>0</v>
      </c>
      <c r="W30" s="328">
        <v>0</v>
      </c>
      <c r="X30" s="322">
        <v>0</v>
      </c>
      <c r="Y30" s="326">
        <v>0</v>
      </c>
      <c r="Z30" s="323">
        <v>0</v>
      </c>
      <c r="AA30" s="325">
        <v>0</v>
      </c>
      <c r="AB30" s="326">
        <v>0</v>
      </c>
      <c r="AC30" s="326">
        <v>2</v>
      </c>
      <c r="AD30" s="326">
        <v>1</v>
      </c>
      <c r="AE30" s="326">
        <v>0</v>
      </c>
      <c r="AF30" s="326">
        <v>0</v>
      </c>
      <c r="AG30" s="323">
        <v>3</v>
      </c>
      <c r="AH30" s="328">
        <v>3</v>
      </c>
      <c r="AI30" s="322">
        <v>0</v>
      </c>
      <c r="AJ30" s="326">
        <v>0</v>
      </c>
      <c r="AK30" s="323">
        <v>0</v>
      </c>
      <c r="AL30" s="325">
        <v>0</v>
      </c>
      <c r="AM30" s="326">
        <v>0</v>
      </c>
      <c r="AN30" s="326">
        <v>0</v>
      </c>
      <c r="AO30" s="326">
        <v>0</v>
      </c>
      <c r="AP30" s="326">
        <v>0</v>
      </c>
      <c r="AQ30" s="326">
        <v>0</v>
      </c>
      <c r="AR30" s="323">
        <v>0</v>
      </c>
      <c r="AS30" s="328">
        <v>0</v>
      </c>
      <c r="AT30" s="322">
        <v>0</v>
      </c>
      <c r="AU30" s="326">
        <v>0</v>
      </c>
      <c r="AV30" s="323">
        <v>0</v>
      </c>
      <c r="AW30" s="325">
        <v>0</v>
      </c>
      <c r="AX30" s="326">
        <v>0</v>
      </c>
      <c r="AY30" s="326">
        <v>0</v>
      </c>
      <c r="AZ30" s="326">
        <v>0</v>
      </c>
      <c r="BA30" s="326">
        <v>0</v>
      </c>
      <c r="BB30" s="326">
        <v>0</v>
      </c>
      <c r="BC30" s="323">
        <v>0</v>
      </c>
      <c r="BD30" s="328">
        <v>0</v>
      </c>
      <c r="BE30" s="322">
        <v>0</v>
      </c>
      <c r="BF30" s="326">
        <v>0</v>
      </c>
      <c r="BG30" s="323">
        <v>0</v>
      </c>
      <c r="BH30" s="325">
        <v>0</v>
      </c>
      <c r="BI30" s="326">
        <v>0</v>
      </c>
      <c r="BJ30" s="326">
        <v>0</v>
      </c>
      <c r="BK30" s="326">
        <v>1</v>
      </c>
      <c r="BL30" s="326">
        <v>0</v>
      </c>
      <c r="BM30" s="326">
        <v>0</v>
      </c>
      <c r="BN30" s="327">
        <v>1</v>
      </c>
      <c r="BO30" s="328">
        <v>1</v>
      </c>
      <c r="BP30" s="322">
        <v>0</v>
      </c>
      <c r="BQ30" s="326">
        <v>0</v>
      </c>
      <c r="BR30" s="323">
        <v>0</v>
      </c>
      <c r="BS30" s="325">
        <v>0</v>
      </c>
      <c r="BT30" s="326">
        <v>0</v>
      </c>
      <c r="BU30" s="326">
        <v>0</v>
      </c>
      <c r="BV30" s="326">
        <v>0</v>
      </c>
      <c r="BW30" s="326">
        <v>0</v>
      </c>
      <c r="BX30" s="326">
        <v>0</v>
      </c>
      <c r="BY30" s="323">
        <v>0</v>
      </c>
      <c r="BZ30" s="328">
        <v>0</v>
      </c>
      <c r="CA30" s="322">
        <v>0</v>
      </c>
      <c r="CB30" s="326">
        <v>0</v>
      </c>
      <c r="CC30" s="323">
        <v>0</v>
      </c>
      <c r="CD30" s="325">
        <v>0</v>
      </c>
      <c r="CE30" s="326">
        <v>0</v>
      </c>
      <c r="CF30" s="326">
        <v>0</v>
      </c>
      <c r="CG30" s="326">
        <v>0</v>
      </c>
      <c r="CH30" s="326">
        <v>0</v>
      </c>
      <c r="CI30" s="326">
        <v>0</v>
      </c>
      <c r="CJ30" s="323">
        <v>0</v>
      </c>
      <c r="CK30" s="328">
        <v>0</v>
      </c>
      <c r="CL30" s="322">
        <v>0</v>
      </c>
      <c r="CM30" s="326">
        <v>0</v>
      </c>
      <c r="CN30" s="323">
        <v>0</v>
      </c>
      <c r="CO30" s="325">
        <v>0</v>
      </c>
      <c r="CP30" s="326">
        <v>0</v>
      </c>
      <c r="CQ30" s="326">
        <v>0</v>
      </c>
      <c r="CR30" s="326">
        <v>0</v>
      </c>
      <c r="CS30" s="326">
        <v>0</v>
      </c>
      <c r="CT30" s="326">
        <v>0</v>
      </c>
      <c r="CU30" s="323">
        <v>0</v>
      </c>
      <c r="CV30" s="328">
        <v>0</v>
      </c>
    </row>
    <row r="31" spans="1:100" ht="21" customHeight="1">
      <c r="A31" s="307" t="s">
        <v>30</v>
      </c>
      <c r="B31" s="322">
        <v>0</v>
      </c>
      <c r="C31" s="323">
        <v>0</v>
      </c>
      <c r="D31" s="324">
        <v>0</v>
      </c>
      <c r="E31" s="325">
        <v>0</v>
      </c>
      <c r="F31" s="326">
        <v>0</v>
      </c>
      <c r="G31" s="326">
        <v>0</v>
      </c>
      <c r="H31" s="326">
        <v>0</v>
      </c>
      <c r="I31" s="326">
        <v>0</v>
      </c>
      <c r="J31" s="326">
        <v>0</v>
      </c>
      <c r="K31" s="327">
        <v>0</v>
      </c>
      <c r="L31" s="328">
        <v>0</v>
      </c>
      <c r="M31" s="322">
        <v>0</v>
      </c>
      <c r="N31" s="326">
        <v>0</v>
      </c>
      <c r="O31" s="323">
        <v>0</v>
      </c>
      <c r="P31" s="325">
        <v>0</v>
      </c>
      <c r="Q31" s="326">
        <v>0</v>
      </c>
      <c r="R31" s="326">
        <v>0</v>
      </c>
      <c r="S31" s="326">
        <v>0</v>
      </c>
      <c r="T31" s="326">
        <v>0</v>
      </c>
      <c r="U31" s="326">
        <v>0</v>
      </c>
      <c r="V31" s="323">
        <v>0</v>
      </c>
      <c r="W31" s="328">
        <v>0</v>
      </c>
      <c r="X31" s="322">
        <v>0</v>
      </c>
      <c r="Y31" s="326">
        <v>0</v>
      </c>
      <c r="Z31" s="323">
        <v>0</v>
      </c>
      <c r="AA31" s="325">
        <v>0</v>
      </c>
      <c r="AB31" s="326">
        <v>1</v>
      </c>
      <c r="AC31" s="326">
        <v>3</v>
      </c>
      <c r="AD31" s="326">
        <v>2</v>
      </c>
      <c r="AE31" s="326">
        <v>0</v>
      </c>
      <c r="AF31" s="326">
        <v>0</v>
      </c>
      <c r="AG31" s="323">
        <v>6</v>
      </c>
      <c r="AH31" s="328">
        <v>6</v>
      </c>
      <c r="AI31" s="322">
        <v>0</v>
      </c>
      <c r="AJ31" s="326">
        <v>0</v>
      </c>
      <c r="AK31" s="323">
        <v>0</v>
      </c>
      <c r="AL31" s="325">
        <v>0</v>
      </c>
      <c r="AM31" s="326">
        <v>0</v>
      </c>
      <c r="AN31" s="326">
        <v>0</v>
      </c>
      <c r="AO31" s="326">
        <v>0</v>
      </c>
      <c r="AP31" s="326">
        <v>0</v>
      </c>
      <c r="AQ31" s="326">
        <v>0</v>
      </c>
      <c r="AR31" s="323">
        <v>0</v>
      </c>
      <c r="AS31" s="328">
        <v>0</v>
      </c>
      <c r="AT31" s="322">
        <v>0</v>
      </c>
      <c r="AU31" s="326">
        <v>0</v>
      </c>
      <c r="AV31" s="323">
        <v>0</v>
      </c>
      <c r="AW31" s="325">
        <v>0</v>
      </c>
      <c r="AX31" s="326">
        <v>1</v>
      </c>
      <c r="AY31" s="326">
        <v>0</v>
      </c>
      <c r="AZ31" s="326">
        <v>0</v>
      </c>
      <c r="BA31" s="326">
        <v>0</v>
      </c>
      <c r="BB31" s="326">
        <v>0</v>
      </c>
      <c r="BC31" s="323">
        <v>1</v>
      </c>
      <c r="BD31" s="328">
        <v>1</v>
      </c>
      <c r="BE31" s="322">
        <v>0</v>
      </c>
      <c r="BF31" s="326">
        <v>0</v>
      </c>
      <c r="BG31" s="323">
        <v>0</v>
      </c>
      <c r="BH31" s="325">
        <v>0</v>
      </c>
      <c r="BI31" s="326">
        <v>0</v>
      </c>
      <c r="BJ31" s="326">
        <v>0</v>
      </c>
      <c r="BK31" s="326">
        <v>0</v>
      </c>
      <c r="BL31" s="326">
        <v>0</v>
      </c>
      <c r="BM31" s="326">
        <v>0</v>
      </c>
      <c r="BN31" s="327">
        <v>0</v>
      </c>
      <c r="BO31" s="328">
        <v>0</v>
      </c>
      <c r="BP31" s="322">
        <v>0</v>
      </c>
      <c r="BQ31" s="326">
        <v>0</v>
      </c>
      <c r="BR31" s="323">
        <v>0</v>
      </c>
      <c r="BS31" s="325">
        <v>0</v>
      </c>
      <c r="BT31" s="326">
        <v>0</v>
      </c>
      <c r="BU31" s="326">
        <v>0</v>
      </c>
      <c r="BV31" s="326">
        <v>0</v>
      </c>
      <c r="BW31" s="326">
        <v>0</v>
      </c>
      <c r="BX31" s="326">
        <v>0</v>
      </c>
      <c r="BY31" s="323">
        <v>0</v>
      </c>
      <c r="BZ31" s="328">
        <v>0</v>
      </c>
      <c r="CA31" s="322">
        <v>0</v>
      </c>
      <c r="CB31" s="326">
        <v>0</v>
      </c>
      <c r="CC31" s="323">
        <v>0</v>
      </c>
      <c r="CD31" s="325">
        <v>0</v>
      </c>
      <c r="CE31" s="326">
        <v>0</v>
      </c>
      <c r="CF31" s="326">
        <v>0</v>
      </c>
      <c r="CG31" s="326">
        <v>0</v>
      </c>
      <c r="CH31" s="326">
        <v>1</v>
      </c>
      <c r="CI31" s="326">
        <v>0</v>
      </c>
      <c r="CJ31" s="323">
        <v>1</v>
      </c>
      <c r="CK31" s="328">
        <v>1</v>
      </c>
      <c r="CL31" s="322">
        <v>0</v>
      </c>
      <c r="CM31" s="326">
        <v>0</v>
      </c>
      <c r="CN31" s="323">
        <v>0</v>
      </c>
      <c r="CO31" s="325">
        <v>0</v>
      </c>
      <c r="CP31" s="326">
        <v>0</v>
      </c>
      <c r="CQ31" s="326">
        <v>0</v>
      </c>
      <c r="CR31" s="326">
        <v>0</v>
      </c>
      <c r="CS31" s="326">
        <v>0</v>
      </c>
      <c r="CT31" s="326">
        <v>0</v>
      </c>
      <c r="CU31" s="323">
        <v>0</v>
      </c>
      <c r="CV31" s="328">
        <v>0</v>
      </c>
    </row>
    <row r="32" spans="1:100" ht="21" customHeight="1">
      <c r="A32" s="307" t="s">
        <v>31</v>
      </c>
      <c r="B32" s="322">
        <v>0</v>
      </c>
      <c r="C32" s="323">
        <v>0</v>
      </c>
      <c r="D32" s="324">
        <v>0</v>
      </c>
      <c r="E32" s="325">
        <v>0</v>
      </c>
      <c r="F32" s="326">
        <v>0</v>
      </c>
      <c r="G32" s="326">
        <v>0</v>
      </c>
      <c r="H32" s="326">
        <v>0</v>
      </c>
      <c r="I32" s="326">
        <v>0</v>
      </c>
      <c r="J32" s="326">
        <v>0</v>
      </c>
      <c r="K32" s="327">
        <v>0</v>
      </c>
      <c r="L32" s="328">
        <v>0</v>
      </c>
      <c r="M32" s="322">
        <v>0</v>
      </c>
      <c r="N32" s="326">
        <v>0</v>
      </c>
      <c r="O32" s="323">
        <v>0</v>
      </c>
      <c r="P32" s="325">
        <v>0</v>
      </c>
      <c r="Q32" s="326">
        <v>0</v>
      </c>
      <c r="R32" s="326">
        <v>0</v>
      </c>
      <c r="S32" s="326">
        <v>0</v>
      </c>
      <c r="T32" s="326">
        <v>0</v>
      </c>
      <c r="U32" s="326">
        <v>0</v>
      </c>
      <c r="V32" s="323">
        <v>0</v>
      </c>
      <c r="W32" s="328">
        <v>0</v>
      </c>
      <c r="X32" s="322">
        <v>0</v>
      </c>
      <c r="Y32" s="326">
        <v>0</v>
      </c>
      <c r="Z32" s="323">
        <v>0</v>
      </c>
      <c r="AA32" s="325">
        <v>0</v>
      </c>
      <c r="AB32" s="326">
        <v>0</v>
      </c>
      <c r="AC32" s="326">
        <v>1</v>
      </c>
      <c r="AD32" s="326">
        <v>3</v>
      </c>
      <c r="AE32" s="326">
        <v>0</v>
      </c>
      <c r="AF32" s="326">
        <v>1</v>
      </c>
      <c r="AG32" s="323">
        <v>5</v>
      </c>
      <c r="AH32" s="328">
        <v>5</v>
      </c>
      <c r="AI32" s="322">
        <v>0</v>
      </c>
      <c r="AJ32" s="326">
        <v>0</v>
      </c>
      <c r="AK32" s="323">
        <v>0</v>
      </c>
      <c r="AL32" s="325">
        <v>0</v>
      </c>
      <c r="AM32" s="326">
        <v>0</v>
      </c>
      <c r="AN32" s="326">
        <v>0</v>
      </c>
      <c r="AO32" s="326">
        <v>0</v>
      </c>
      <c r="AP32" s="326">
        <v>0</v>
      </c>
      <c r="AQ32" s="326">
        <v>0</v>
      </c>
      <c r="AR32" s="323">
        <v>0</v>
      </c>
      <c r="AS32" s="328">
        <v>0</v>
      </c>
      <c r="AT32" s="322">
        <v>0</v>
      </c>
      <c r="AU32" s="326">
        <v>0</v>
      </c>
      <c r="AV32" s="323">
        <v>0</v>
      </c>
      <c r="AW32" s="325">
        <v>0</v>
      </c>
      <c r="AX32" s="326">
        <v>0</v>
      </c>
      <c r="AY32" s="326">
        <v>0</v>
      </c>
      <c r="AZ32" s="326">
        <v>0</v>
      </c>
      <c r="BA32" s="326">
        <v>1</v>
      </c>
      <c r="BB32" s="326">
        <v>0</v>
      </c>
      <c r="BC32" s="323">
        <v>1</v>
      </c>
      <c r="BD32" s="328">
        <v>1</v>
      </c>
      <c r="BE32" s="322">
        <v>0</v>
      </c>
      <c r="BF32" s="326">
        <v>0</v>
      </c>
      <c r="BG32" s="323">
        <v>0</v>
      </c>
      <c r="BH32" s="325">
        <v>0</v>
      </c>
      <c r="BI32" s="326">
        <v>0</v>
      </c>
      <c r="BJ32" s="326">
        <v>1</v>
      </c>
      <c r="BK32" s="326">
        <v>1</v>
      </c>
      <c r="BL32" s="326">
        <v>1</v>
      </c>
      <c r="BM32" s="326">
        <v>0</v>
      </c>
      <c r="BN32" s="327">
        <v>3</v>
      </c>
      <c r="BO32" s="328">
        <v>3</v>
      </c>
      <c r="BP32" s="322">
        <v>0</v>
      </c>
      <c r="BQ32" s="326">
        <v>0</v>
      </c>
      <c r="BR32" s="323">
        <v>0</v>
      </c>
      <c r="BS32" s="325">
        <v>0</v>
      </c>
      <c r="BT32" s="326">
        <v>0</v>
      </c>
      <c r="BU32" s="326">
        <v>0</v>
      </c>
      <c r="BV32" s="326">
        <v>0</v>
      </c>
      <c r="BW32" s="326">
        <v>0</v>
      </c>
      <c r="BX32" s="326">
        <v>0</v>
      </c>
      <c r="BY32" s="323">
        <v>0</v>
      </c>
      <c r="BZ32" s="328">
        <v>0</v>
      </c>
      <c r="CA32" s="322">
        <v>0</v>
      </c>
      <c r="CB32" s="326">
        <v>0</v>
      </c>
      <c r="CC32" s="323">
        <v>0</v>
      </c>
      <c r="CD32" s="325">
        <v>0</v>
      </c>
      <c r="CE32" s="326">
        <v>0</v>
      </c>
      <c r="CF32" s="326">
        <v>0</v>
      </c>
      <c r="CG32" s="326">
        <v>0</v>
      </c>
      <c r="CH32" s="326">
        <v>0</v>
      </c>
      <c r="CI32" s="326">
        <v>0</v>
      </c>
      <c r="CJ32" s="323">
        <v>0</v>
      </c>
      <c r="CK32" s="328">
        <v>0</v>
      </c>
      <c r="CL32" s="322">
        <v>0</v>
      </c>
      <c r="CM32" s="326">
        <v>0</v>
      </c>
      <c r="CN32" s="323">
        <v>0</v>
      </c>
      <c r="CO32" s="325">
        <v>0</v>
      </c>
      <c r="CP32" s="326">
        <v>0</v>
      </c>
      <c r="CQ32" s="326">
        <v>0</v>
      </c>
      <c r="CR32" s="326">
        <v>0</v>
      </c>
      <c r="CS32" s="326">
        <v>0</v>
      </c>
      <c r="CT32" s="326">
        <v>0</v>
      </c>
      <c r="CU32" s="323">
        <v>0</v>
      </c>
      <c r="CV32" s="328">
        <v>0</v>
      </c>
    </row>
    <row r="33" spans="1:100" ht="21" customHeight="1">
      <c r="A33" s="307" t="s">
        <v>32</v>
      </c>
      <c r="B33" s="322">
        <v>0</v>
      </c>
      <c r="C33" s="323">
        <v>0</v>
      </c>
      <c r="D33" s="324">
        <v>0</v>
      </c>
      <c r="E33" s="325">
        <v>0</v>
      </c>
      <c r="F33" s="326">
        <v>0</v>
      </c>
      <c r="G33" s="326">
        <v>0</v>
      </c>
      <c r="H33" s="326">
        <v>0</v>
      </c>
      <c r="I33" s="326">
        <v>0</v>
      </c>
      <c r="J33" s="326">
        <v>0</v>
      </c>
      <c r="K33" s="327">
        <v>0</v>
      </c>
      <c r="L33" s="328">
        <v>0</v>
      </c>
      <c r="M33" s="322">
        <v>0</v>
      </c>
      <c r="N33" s="326">
        <v>0</v>
      </c>
      <c r="O33" s="323">
        <v>0</v>
      </c>
      <c r="P33" s="325">
        <v>0</v>
      </c>
      <c r="Q33" s="326">
        <v>0</v>
      </c>
      <c r="R33" s="326">
        <v>0</v>
      </c>
      <c r="S33" s="326">
        <v>0</v>
      </c>
      <c r="T33" s="326">
        <v>0</v>
      </c>
      <c r="U33" s="326">
        <v>0</v>
      </c>
      <c r="V33" s="323">
        <v>0</v>
      </c>
      <c r="W33" s="328">
        <v>0</v>
      </c>
      <c r="X33" s="322">
        <v>0</v>
      </c>
      <c r="Y33" s="326">
        <v>0</v>
      </c>
      <c r="Z33" s="323">
        <v>0</v>
      </c>
      <c r="AA33" s="325">
        <v>0</v>
      </c>
      <c r="AB33" s="326">
        <v>4</v>
      </c>
      <c r="AC33" s="326">
        <v>3</v>
      </c>
      <c r="AD33" s="326">
        <v>2</v>
      </c>
      <c r="AE33" s="326">
        <v>0</v>
      </c>
      <c r="AF33" s="326">
        <v>0</v>
      </c>
      <c r="AG33" s="323">
        <v>9</v>
      </c>
      <c r="AH33" s="328">
        <v>9</v>
      </c>
      <c r="AI33" s="322">
        <v>0</v>
      </c>
      <c r="AJ33" s="326">
        <v>0</v>
      </c>
      <c r="AK33" s="323">
        <v>0</v>
      </c>
      <c r="AL33" s="325">
        <v>0</v>
      </c>
      <c r="AM33" s="326">
        <v>0</v>
      </c>
      <c r="AN33" s="326">
        <v>0</v>
      </c>
      <c r="AO33" s="326">
        <v>1</v>
      </c>
      <c r="AP33" s="326">
        <v>0</v>
      </c>
      <c r="AQ33" s="326">
        <v>1</v>
      </c>
      <c r="AR33" s="323">
        <v>2</v>
      </c>
      <c r="AS33" s="328">
        <v>2</v>
      </c>
      <c r="AT33" s="322">
        <v>0</v>
      </c>
      <c r="AU33" s="326">
        <v>0</v>
      </c>
      <c r="AV33" s="323">
        <v>0</v>
      </c>
      <c r="AW33" s="325">
        <v>0</v>
      </c>
      <c r="AX33" s="326">
        <v>0</v>
      </c>
      <c r="AY33" s="326">
        <v>0</v>
      </c>
      <c r="AZ33" s="326">
        <v>0</v>
      </c>
      <c r="BA33" s="326">
        <v>0</v>
      </c>
      <c r="BB33" s="326">
        <v>0</v>
      </c>
      <c r="BC33" s="323">
        <v>0</v>
      </c>
      <c r="BD33" s="328">
        <v>0</v>
      </c>
      <c r="BE33" s="322">
        <v>0</v>
      </c>
      <c r="BF33" s="326">
        <v>0</v>
      </c>
      <c r="BG33" s="323">
        <v>0</v>
      </c>
      <c r="BH33" s="325">
        <v>0</v>
      </c>
      <c r="BI33" s="326">
        <v>0</v>
      </c>
      <c r="BJ33" s="326">
        <v>0</v>
      </c>
      <c r="BK33" s="326">
        <v>3</v>
      </c>
      <c r="BL33" s="326">
        <v>1</v>
      </c>
      <c r="BM33" s="326">
        <v>1</v>
      </c>
      <c r="BN33" s="327">
        <v>5</v>
      </c>
      <c r="BO33" s="328">
        <v>5</v>
      </c>
      <c r="BP33" s="322">
        <v>0</v>
      </c>
      <c r="BQ33" s="326">
        <v>0</v>
      </c>
      <c r="BR33" s="323">
        <v>0</v>
      </c>
      <c r="BS33" s="325">
        <v>0</v>
      </c>
      <c r="BT33" s="326">
        <v>0</v>
      </c>
      <c r="BU33" s="326">
        <v>0</v>
      </c>
      <c r="BV33" s="326">
        <v>0</v>
      </c>
      <c r="BW33" s="326">
        <v>0</v>
      </c>
      <c r="BX33" s="326">
        <v>0</v>
      </c>
      <c r="BY33" s="323">
        <v>0</v>
      </c>
      <c r="BZ33" s="328">
        <v>0</v>
      </c>
      <c r="CA33" s="322">
        <v>0</v>
      </c>
      <c r="CB33" s="326">
        <v>0</v>
      </c>
      <c r="CC33" s="323">
        <v>0</v>
      </c>
      <c r="CD33" s="325">
        <v>0</v>
      </c>
      <c r="CE33" s="326">
        <v>0</v>
      </c>
      <c r="CF33" s="326">
        <v>0</v>
      </c>
      <c r="CG33" s="326">
        <v>0</v>
      </c>
      <c r="CH33" s="326">
        <v>0</v>
      </c>
      <c r="CI33" s="326">
        <v>0</v>
      </c>
      <c r="CJ33" s="323">
        <v>0</v>
      </c>
      <c r="CK33" s="328">
        <v>0</v>
      </c>
      <c r="CL33" s="322">
        <v>0</v>
      </c>
      <c r="CM33" s="326">
        <v>0</v>
      </c>
      <c r="CN33" s="323">
        <v>0</v>
      </c>
      <c r="CO33" s="325">
        <v>0</v>
      </c>
      <c r="CP33" s="326">
        <v>0</v>
      </c>
      <c r="CQ33" s="326">
        <v>0</v>
      </c>
      <c r="CR33" s="326">
        <v>0</v>
      </c>
      <c r="CS33" s="326">
        <v>0</v>
      </c>
      <c r="CT33" s="326">
        <v>0</v>
      </c>
      <c r="CU33" s="323">
        <v>0</v>
      </c>
      <c r="CV33" s="328">
        <v>0</v>
      </c>
    </row>
    <row r="34" spans="1:100" ht="21" customHeight="1">
      <c r="A34" s="307" t="s">
        <v>33</v>
      </c>
      <c r="B34" s="322">
        <v>0</v>
      </c>
      <c r="C34" s="323">
        <v>0</v>
      </c>
      <c r="D34" s="324">
        <v>0</v>
      </c>
      <c r="E34" s="325">
        <v>0</v>
      </c>
      <c r="F34" s="326">
        <v>0</v>
      </c>
      <c r="G34" s="326">
        <v>0</v>
      </c>
      <c r="H34" s="326">
        <v>0</v>
      </c>
      <c r="I34" s="326">
        <v>0</v>
      </c>
      <c r="J34" s="326">
        <v>0</v>
      </c>
      <c r="K34" s="327">
        <v>0</v>
      </c>
      <c r="L34" s="328">
        <v>0</v>
      </c>
      <c r="M34" s="322">
        <v>0</v>
      </c>
      <c r="N34" s="326">
        <v>0</v>
      </c>
      <c r="O34" s="323">
        <v>0</v>
      </c>
      <c r="P34" s="325">
        <v>0</v>
      </c>
      <c r="Q34" s="326">
        <v>0</v>
      </c>
      <c r="R34" s="326">
        <v>0</v>
      </c>
      <c r="S34" s="326">
        <v>0</v>
      </c>
      <c r="T34" s="326">
        <v>0</v>
      </c>
      <c r="U34" s="326">
        <v>0</v>
      </c>
      <c r="V34" s="323">
        <v>0</v>
      </c>
      <c r="W34" s="328">
        <v>0</v>
      </c>
      <c r="X34" s="322">
        <v>0</v>
      </c>
      <c r="Y34" s="326">
        <v>0</v>
      </c>
      <c r="Z34" s="323">
        <v>0</v>
      </c>
      <c r="AA34" s="325">
        <v>0</v>
      </c>
      <c r="AB34" s="326">
        <v>4</v>
      </c>
      <c r="AC34" s="326">
        <v>2</v>
      </c>
      <c r="AD34" s="326">
        <v>0</v>
      </c>
      <c r="AE34" s="326">
        <v>2</v>
      </c>
      <c r="AF34" s="326">
        <v>0</v>
      </c>
      <c r="AG34" s="323">
        <v>8</v>
      </c>
      <c r="AH34" s="328">
        <v>8</v>
      </c>
      <c r="AI34" s="322">
        <v>0</v>
      </c>
      <c r="AJ34" s="326">
        <v>0</v>
      </c>
      <c r="AK34" s="323">
        <v>0</v>
      </c>
      <c r="AL34" s="325">
        <v>0</v>
      </c>
      <c r="AM34" s="326">
        <v>0</v>
      </c>
      <c r="AN34" s="326">
        <v>0</v>
      </c>
      <c r="AO34" s="326">
        <v>0</v>
      </c>
      <c r="AP34" s="326">
        <v>0</v>
      </c>
      <c r="AQ34" s="326">
        <v>1</v>
      </c>
      <c r="AR34" s="323">
        <v>1</v>
      </c>
      <c r="AS34" s="328">
        <v>1</v>
      </c>
      <c r="AT34" s="322">
        <v>0</v>
      </c>
      <c r="AU34" s="326">
        <v>0</v>
      </c>
      <c r="AV34" s="323">
        <v>0</v>
      </c>
      <c r="AW34" s="325">
        <v>0</v>
      </c>
      <c r="AX34" s="326">
        <v>0</v>
      </c>
      <c r="AY34" s="326">
        <v>0</v>
      </c>
      <c r="AZ34" s="326">
        <v>2</v>
      </c>
      <c r="BA34" s="326">
        <v>0</v>
      </c>
      <c r="BB34" s="326">
        <v>0</v>
      </c>
      <c r="BC34" s="323">
        <v>2</v>
      </c>
      <c r="BD34" s="328">
        <v>2</v>
      </c>
      <c r="BE34" s="322">
        <v>0</v>
      </c>
      <c r="BF34" s="326">
        <v>0</v>
      </c>
      <c r="BG34" s="323">
        <v>0</v>
      </c>
      <c r="BH34" s="325">
        <v>0</v>
      </c>
      <c r="BI34" s="326">
        <v>0</v>
      </c>
      <c r="BJ34" s="326">
        <v>0</v>
      </c>
      <c r="BK34" s="326">
        <v>0</v>
      </c>
      <c r="BL34" s="326">
        <v>0</v>
      </c>
      <c r="BM34" s="326">
        <v>0</v>
      </c>
      <c r="BN34" s="327">
        <v>0</v>
      </c>
      <c r="BO34" s="328">
        <v>0</v>
      </c>
      <c r="BP34" s="322">
        <v>0</v>
      </c>
      <c r="BQ34" s="326">
        <v>0</v>
      </c>
      <c r="BR34" s="323">
        <v>0</v>
      </c>
      <c r="BS34" s="325">
        <v>0</v>
      </c>
      <c r="BT34" s="326">
        <v>0</v>
      </c>
      <c r="BU34" s="326">
        <v>0</v>
      </c>
      <c r="BV34" s="326">
        <v>0</v>
      </c>
      <c r="BW34" s="326">
        <v>0</v>
      </c>
      <c r="BX34" s="326">
        <v>0</v>
      </c>
      <c r="BY34" s="323">
        <v>0</v>
      </c>
      <c r="BZ34" s="328">
        <v>0</v>
      </c>
      <c r="CA34" s="322">
        <v>0</v>
      </c>
      <c r="CB34" s="326">
        <v>0</v>
      </c>
      <c r="CC34" s="323">
        <v>0</v>
      </c>
      <c r="CD34" s="325">
        <v>0</v>
      </c>
      <c r="CE34" s="326">
        <v>0</v>
      </c>
      <c r="CF34" s="326">
        <v>1</v>
      </c>
      <c r="CG34" s="326">
        <v>1</v>
      </c>
      <c r="CH34" s="326">
        <v>0</v>
      </c>
      <c r="CI34" s="326">
        <v>1</v>
      </c>
      <c r="CJ34" s="323">
        <v>3</v>
      </c>
      <c r="CK34" s="328">
        <v>3</v>
      </c>
      <c r="CL34" s="322">
        <v>0</v>
      </c>
      <c r="CM34" s="326">
        <v>0</v>
      </c>
      <c r="CN34" s="323">
        <v>0</v>
      </c>
      <c r="CO34" s="325">
        <v>0</v>
      </c>
      <c r="CP34" s="326">
        <v>0</v>
      </c>
      <c r="CQ34" s="326">
        <v>0</v>
      </c>
      <c r="CR34" s="326">
        <v>0</v>
      </c>
      <c r="CS34" s="326">
        <v>0</v>
      </c>
      <c r="CT34" s="326">
        <v>0</v>
      </c>
      <c r="CU34" s="323">
        <v>0</v>
      </c>
      <c r="CV34" s="328">
        <v>0</v>
      </c>
    </row>
    <row r="35" spans="1:100" ht="21" customHeight="1">
      <c r="A35" s="307" t="s">
        <v>34</v>
      </c>
      <c r="B35" s="322">
        <v>0</v>
      </c>
      <c r="C35" s="323">
        <v>0</v>
      </c>
      <c r="D35" s="324">
        <v>0</v>
      </c>
      <c r="E35" s="325">
        <v>0</v>
      </c>
      <c r="F35" s="326">
        <v>0</v>
      </c>
      <c r="G35" s="326">
        <v>0</v>
      </c>
      <c r="H35" s="326">
        <v>0</v>
      </c>
      <c r="I35" s="326">
        <v>0</v>
      </c>
      <c r="J35" s="326">
        <v>0</v>
      </c>
      <c r="K35" s="327">
        <v>0</v>
      </c>
      <c r="L35" s="328">
        <v>0</v>
      </c>
      <c r="M35" s="322">
        <v>0</v>
      </c>
      <c r="N35" s="326">
        <v>0</v>
      </c>
      <c r="O35" s="323">
        <v>0</v>
      </c>
      <c r="P35" s="325">
        <v>0</v>
      </c>
      <c r="Q35" s="326">
        <v>0</v>
      </c>
      <c r="R35" s="326">
        <v>0</v>
      </c>
      <c r="S35" s="326">
        <v>0</v>
      </c>
      <c r="T35" s="326">
        <v>0</v>
      </c>
      <c r="U35" s="326">
        <v>0</v>
      </c>
      <c r="V35" s="323">
        <v>0</v>
      </c>
      <c r="W35" s="328">
        <v>0</v>
      </c>
      <c r="X35" s="322">
        <v>0</v>
      </c>
      <c r="Y35" s="326">
        <v>0</v>
      </c>
      <c r="Z35" s="323">
        <v>0</v>
      </c>
      <c r="AA35" s="325">
        <v>0</v>
      </c>
      <c r="AB35" s="326">
        <v>1</v>
      </c>
      <c r="AC35" s="326">
        <v>1</v>
      </c>
      <c r="AD35" s="326">
        <v>2</v>
      </c>
      <c r="AE35" s="326">
        <v>2</v>
      </c>
      <c r="AF35" s="326">
        <v>0</v>
      </c>
      <c r="AG35" s="323">
        <v>6</v>
      </c>
      <c r="AH35" s="328">
        <v>6</v>
      </c>
      <c r="AI35" s="322">
        <v>0</v>
      </c>
      <c r="AJ35" s="326">
        <v>0</v>
      </c>
      <c r="AK35" s="323">
        <v>0</v>
      </c>
      <c r="AL35" s="325">
        <v>0</v>
      </c>
      <c r="AM35" s="326">
        <v>0</v>
      </c>
      <c r="AN35" s="326">
        <v>0</v>
      </c>
      <c r="AO35" s="326">
        <v>0</v>
      </c>
      <c r="AP35" s="326">
        <v>0</v>
      </c>
      <c r="AQ35" s="326">
        <v>0</v>
      </c>
      <c r="AR35" s="323">
        <v>0</v>
      </c>
      <c r="AS35" s="328">
        <v>0</v>
      </c>
      <c r="AT35" s="322">
        <v>0</v>
      </c>
      <c r="AU35" s="326">
        <v>0</v>
      </c>
      <c r="AV35" s="323">
        <v>0</v>
      </c>
      <c r="AW35" s="325">
        <v>0</v>
      </c>
      <c r="AX35" s="326">
        <v>0</v>
      </c>
      <c r="AY35" s="326">
        <v>0</v>
      </c>
      <c r="AZ35" s="326">
        <v>0</v>
      </c>
      <c r="BA35" s="326">
        <v>0</v>
      </c>
      <c r="BB35" s="326">
        <v>0</v>
      </c>
      <c r="BC35" s="323">
        <v>0</v>
      </c>
      <c r="BD35" s="328">
        <v>0</v>
      </c>
      <c r="BE35" s="322">
        <v>0</v>
      </c>
      <c r="BF35" s="326">
        <v>0</v>
      </c>
      <c r="BG35" s="323">
        <v>0</v>
      </c>
      <c r="BH35" s="325">
        <v>0</v>
      </c>
      <c r="BI35" s="326">
        <v>0</v>
      </c>
      <c r="BJ35" s="326">
        <v>0</v>
      </c>
      <c r="BK35" s="326">
        <v>1</v>
      </c>
      <c r="BL35" s="326">
        <v>0</v>
      </c>
      <c r="BM35" s="326">
        <v>0</v>
      </c>
      <c r="BN35" s="327">
        <v>1</v>
      </c>
      <c r="BO35" s="328">
        <v>1</v>
      </c>
      <c r="BP35" s="322">
        <v>0</v>
      </c>
      <c r="BQ35" s="326">
        <v>0</v>
      </c>
      <c r="BR35" s="323">
        <v>0</v>
      </c>
      <c r="BS35" s="325">
        <v>0</v>
      </c>
      <c r="BT35" s="326">
        <v>0</v>
      </c>
      <c r="BU35" s="326">
        <v>0</v>
      </c>
      <c r="BV35" s="326">
        <v>0</v>
      </c>
      <c r="BW35" s="326">
        <v>0</v>
      </c>
      <c r="BX35" s="326">
        <v>0</v>
      </c>
      <c r="BY35" s="323">
        <v>0</v>
      </c>
      <c r="BZ35" s="328">
        <v>0</v>
      </c>
      <c r="CA35" s="322">
        <v>0</v>
      </c>
      <c r="CB35" s="326">
        <v>0</v>
      </c>
      <c r="CC35" s="323">
        <v>0</v>
      </c>
      <c r="CD35" s="325">
        <v>0</v>
      </c>
      <c r="CE35" s="326">
        <v>0</v>
      </c>
      <c r="CF35" s="326">
        <v>0</v>
      </c>
      <c r="CG35" s="326">
        <v>0</v>
      </c>
      <c r="CH35" s="326">
        <v>0</v>
      </c>
      <c r="CI35" s="326">
        <v>0</v>
      </c>
      <c r="CJ35" s="323">
        <v>0</v>
      </c>
      <c r="CK35" s="328">
        <v>0</v>
      </c>
      <c r="CL35" s="322">
        <v>0</v>
      </c>
      <c r="CM35" s="326">
        <v>0</v>
      </c>
      <c r="CN35" s="323">
        <v>0</v>
      </c>
      <c r="CO35" s="325">
        <v>0</v>
      </c>
      <c r="CP35" s="326">
        <v>0</v>
      </c>
      <c r="CQ35" s="326">
        <v>0</v>
      </c>
      <c r="CR35" s="326">
        <v>0</v>
      </c>
      <c r="CS35" s="326">
        <v>0</v>
      </c>
      <c r="CT35" s="326">
        <v>0</v>
      </c>
      <c r="CU35" s="323">
        <v>0</v>
      </c>
      <c r="CV35" s="328">
        <v>0</v>
      </c>
    </row>
    <row r="36" spans="1:100" ht="21" customHeight="1">
      <c r="A36" s="307" t="s">
        <v>35</v>
      </c>
      <c r="B36" s="322">
        <v>0</v>
      </c>
      <c r="C36" s="323">
        <v>0</v>
      </c>
      <c r="D36" s="324">
        <v>0</v>
      </c>
      <c r="E36" s="325">
        <v>0</v>
      </c>
      <c r="F36" s="326">
        <v>0</v>
      </c>
      <c r="G36" s="326">
        <v>0</v>
      </c>
      <c r="H36" s="326">
        <v>0</v>
      </c>
      <c r="I36" s="326">
        <v>0</v>
      </c>
      <c r="J36" s="326">
        <v>0</v>
      </c>
      <c r="K36" s="327">
        <v>0</v>
      </c>
      <c r="L36" s="328">
        <v>0</v>
      </c>
      <c r="M36" s="322">
        <v>0</v>
      </c>
      <c r="N36" s="326">
        <v>0</v>
      </c>
      <c r="O36" s="323">
        <v>0</v>
      </c>
      <c r="P36" s="325">
        <v>0</v>
      </c>
      <c r="Q36" s="326">
        <v>0</v>
      </c>
      <c r="R36" s="326">
        <v>0</v>
      </c>
      <c r="S36" s="326">
        <v>0</v>
      </c>
      <c r="T36" s="326">
        <v>0</v>
      </c>
      <c r="U36" s="326">
        <v>0</v>
      </c>
      <c r="V36" s="323">
        <v>0</v>
      </c>
      <c r="W36" s="328">
        <v>0</v>
      </c>
      <c r="X36" s="322">
        <v>0</v>
      </c>
      <c r="Y36" s="326">
        <v>0</v>
      </c>
      <c r="Z36" s="323">
        <v>0</v>
      </c>
      <c r="AA36" s="325">
        <v>0</v>
      </c>
      <c r="AB36" s="326">
        <v>1</v>
      </c>
      <c r="AC36" s="326">
        <v>1</v>
      </c>
      <c r="AD36" s="326">
        <v>1</v>
      </c>
      <c r="AE36" s="326">
        <v>1</v>
      </c>
      <c r="AF36" s="326">
        <v>0</v>
      </c>
      <c r="AG36" s="323">
        <v>4</v>
      </c>
      <c r="AH36" s="328">
        <v>4</v>
      </c>
      <c r="AI36" s="322">
        <v>0</v>
      </c>
      <c r="AJ36" s="326">
        <v>0</v>
      </c>
      <c r="AK36" s="323">
        <v>0</v>
      </c>
      <c r="AL36" s="325">
        <v>0</v>
      </c>
      <c r="AM36" s="326">
        <v>0</v>
      </c>
      <c r="AN36" s="326">
        <v>0</v>
      </c>
      <c r="AO36" s="326">
        <v>0</v>
      </c>
      <c r="AP36" s="326">
        <v>0</v>
      </c>
      <c r="AQ36" s="326">
        <v>0</v>
      </c>
      <c r="AR36" s="323">
        <v>0</v>
      </c>
      <c r="AS36" s="328">
        <v>0</v>
      </c>
      <c r="AT36" s="322">
        <v>0</v>
      </c>
      <c r="AU36" s="326">
        <v>0</v>
      </c>
      <c r="AV36" s="323">
        <v>0</v>
      </c>
      <c r="AW36" s="325">
        <v>0</v>
      </c>
      <c r="AX36" s="326">
        <v>0</v>
      </c>
      <c r="AY36" s="326">
        <v>0</v>
      </c>
      <c r="AZ36" s="326">
        <v>0</v>
      </c>
      <c r="BA36" s="326">
        <v>0</v>
      </c>
      <c r="BB36" s="326">
        <v>0</v>
      </c>
      <c r="BC36" s="323">
        <v>0</v>
      </c>
      <c r="BD36" s="328">
        <v>0</v>
      </c>
      <c r="BE36" s="322">
        <v>0</v>
      </c>
      <c r="BF36" s="326">
        <v>0</v>
      </c>
      <c r="BG36" s="323">
        <v>0</v>
      </c>
      <c r="BH36" s="325">
        <v>0</v>
      </c>
      <c r="BI36" s="326">
        <v>0</v>
      </c>
      <c r="BJ36" s="326">
        <v>0</v>
      </c>
      <c r="BK36" s="326">
        <v>0</v>
      </c>
      <c r="BL36" s="326">
        <v>0</v>
      </c>
      <c r="BM36" s="326">
        <v>0</v>
      </c>
      <c r="BN36" s="327">
        <v>0</v>
      </c>
      <c r="BO36" s="328">
        <v>0</v>
      </c>
      <c r="BP36" s="322">
        <v>0</v>
      </c>
      <c r="BQ36" s="326">
        <v>0</v>
      </c>
      <c r="BR36" s="323">
        <v>0</v>
      </c>
      <c r="BS36" s="325">
        <v>0</v>
      </c>
      <c r="BT36" s="326">
        <v>0</v>
      </c>
      <c r="BU36" s="326">
        <v>0</v>
      </c>
      <c r="BV36" s="326">
        <v>0</v>
      </c>
      <c r="BW36" s="326">
        <v>0</v>
      </c>
      <c r="BX36" s="326">
        <v>0</v>
      </c>
      <c r="BY36" s="323">
        <v>0</v>
      </c>
      <c r="BZ36" s="328">
        <v>0</v>
      </c>
      <c r="CA36" s="322">
        <v>0</v>
      </c>
      <c r="CB36" s="326">
        <v>0</v>
      </c>
      <c r="CC36" s="323">
        <v>0</v>
      </c>
      <c r="CD36" s="325">
        <v>0</v>
      </c>
      <c r="CE36" s="326">
        <v>0</v>
      </c>
      <c r="CF36" s="326">
        <v>0</v>
      </c>
      <c r="CG36" s="326">
        <v>0</v>
      </c>
      <c r="CH36" s="326">
        <v>0</v>
      </c>
      <c r="CI36" s="326">
        <v>0</v>
      </c>
      <c r="CJ36" s="323">
        <v>0</v>
      </c>
      <c r="CK36" s="328">
        <v>0</v>
      </c>
      <c r="CL36" s="322">
        <v>0</v>
      </c>
      <c r="CM36" s="326">
        <v>0</v>
      </c>
      <c r="CN36" s="323">
        <v>0</v>
      </c>
      <c r="CO36" s="325">
        <v>0</v>
      </c>
      <c r="CP36" s="326">
        <v>0</v>
      </c>
      <c r="CQ36" s="326">
        <v>0</v>
      </c>
      <c r="CR36" s="326">
        <v>0</v>
      </c>
      <c r="CS36" s="326">
        <v>0</v>
      </c>
      <c r="CT36" s="326">
        <v>0</v>
      </c>
      <c r="CU36" s="323">
        <v>0</v>
      </c>
      <c r="CV36" s="328">
        <v>0</v>
      </c>
    </row>
    <row r="37" spans="1:100" ht="21" customHeight="1">
      <c r="A37" s="307" t="s">
        <v>36</v>
      </c>
      <c r="B37" s="322">
        <v>0</v>
      </c>
      <c r="C37" s="323">
        <v>0</v>
      </c>
      <c r="D37" s="324">
        <v>0</v>
      </c>
      <c r="E37" s="325">
        <v>0</v>
      </c>
      <c r="F37" s="326">
        <v>0</v>
      </c>
      <c r="G37" s="326">
        <v>0</v>
      </c>
      <c r="H37" s="326">
        <v>0</v>
      </c>
      <c r="I37" s="326">
        <v>0</v>
      </c>
      <c r="J37" s="326">
        <v>0</v>
      </c>
      <c r="K37" s="327">
        <v>0</v>
      </c>
      <c r="L37" s="328">
        <v>0</v>
      </c>
      <c r="M37" s="322">
        <v>0</v>
      </c>
      <c r="N37" s="326">
        <v>0</v>
      </c>
      <c r="O37" s="323">
        <v>0</v>
      </c>
      <c r="P37" s="325">
        <v>0</v>
      </c>
      <c r="Q37" s="326">
        <v>0</v>
      </c>
      <c r="R37" s="326">
        <v>0</v>
      </c>
      <c r="S37" s="326">
        <v>0</v>
      </c>
      <c r="T37" s="326">
        <v>0</v>
      </c>
      <c r="U37" s="326">
        <v>0</v>
      </c>
      <c r="V37" s="323">
        <v>0</v>
      </c>
      <c r="W37" s="328">
        <v>0</v>
      </c>
      <c r="X37" s="322">
        <v>0</v>
      </c>
      <c r="Y37" s="326">
        <v>0</v>
      </c>
      <c r="Z37" s="323">
        <v>0</v>
      </c>
      <c r="AA37" s="325">
        <v>0</v>
      </c>
      <c r="AB37" s="326">
        <v>1</v>
      </c>
      <c r="AC37" s="326">
        <v>0</v>
      </c>
      <c r="AD37" s="326">
        <v>1</v>
      </c>
      <c r="AE37" s="326">
        <v>0</v>
      </c>
      <c r="AF37" s="326">
        <v>0</v>
      </c>
      <c r="AG37" s="323">
        <v>2</v>
      </c>
      <c r="AH37" s="328">
        <v>2</v>
      </c>
      <c r="AI37" s="322">
        <v>0</v>
      </c>
      <c r="AJ37" s="326">
        <v>0</v>
      </c>
      <c r="AK37" s="323">
        <v>0</v>
      </c>
      <c r="AL37" s="325">
        <v>0</v>
      </c>
      <c r="AM37" s="326">
        <v>0</v>
      </c>
      <c r="AN37" s="326">
        <v>0</v>
      </c>
      <c r="AO37" s="326">
        <v>0</v>
      </c>
      <c r="AP37" s="326">
        <v>0</v>
      </c>
      <c r="AQ37" s="326">
        <v>0</v>
      </c>
      <c r="AR37" s="323">
        <v>0</v>
      </c>
      <c r="AS37" s="328">
        <v>0</v>
      </c>
      <c r="AT37" s="322">
        <v>0</v>
      </c>
      <c r="AU37" s="326">
        <v>0</v>
      </c>
      <c r="AV37" s="323">
        <v>0</v>
      </c>
      <c r="AW37" s="325">
        <v>0</v>
      </c>
      <c r="AX37" s="326">
        <v>0</v>
      </c>
      <c r="AY37" s="326">
        <v>0</v>
      </c>
      <c r="AZ37" s="326">
        <v>1</v>
      </c>
      <c r="BA37" s="326">
        <v>0</v>
      </c>
      <c r="BB37" s="326">
        <v>0</v>
      </c>
      <c r="BC37" s="323">
        <v>1</v>
      </c>
      <c r="BD37" s="328">
        <v>1</v>
      </c>
      <c r="BE37" s="322">
        <v>0</v>
      </c>
      <c r="BF37" s="326">
        <v>0</v>
      </c>
      <c r="BG37" s="323">
        <v>0</v>
      </c>
      <c r="BH37" s="325">
        <v>0</v>
      </c>
      <c r="BI37" s="326">
        <v>2</v>
      </c>
      <c r="BJ37" s="326">
        <v>0</v>
      </c>
      <c r="BK37" s="326">
        <v>0</v>
      </c>
      <c r="BL37" s="326">
        <v>0</v>
      </c>
      <c r="BM37" s="326">
        <v>0</v>
      </c>
      <c r="BN37" s="327">
        <v>2</v>
      </c>
      <c r="BO37" s="328">
        <v>2</v>
      </c>
      <c r="BP37" s="322">
        <v>0</v>
      </c>
      <c r="BQ37" s="326">
        <v>0</v>
      </c>
      <c r="BR37" s="323">
        <v>0</v>
      </c>
      <c r="BS37" s="325">
        <v>0</v>
      </c>
      <c r="BT37" s="326">
        <v>0</v>
      </c>
      <c r="BU37" s="326">
        <v>0</v>
      </c>
      <c r="BV37" s="326">
        <v>0</v>
      </c>
      <c r="BW37" s="326">
        <v>0</v>
      </c>
      <c r="BX37" s="326">
        <v>0</v>
      </c>
      <c r="BY37" s="323">
        <v>0</v>
      </c>
      <c r="BZ37" s="328">
        <v>0</v>
      </c>
      <c r="CA37" s="322">
        <v>0</v>
      </c>
      <c r="CB37" s="326">
        <v>0</v>
      </c>
      <c r="CC37" s="323">
        <v>0</v>
      </c>
      <c r="CD37" s="325">
        <v>0</v>
      </c>
      <c r="CE37" s="326">
        <v>0</v>
      </c>
      <c r="CF37" s="326">
        <v>0</v>
      </c>
      <c r="CG37" s="326">
        <v>0</v>
      </c>
      <c r="CH37" s="326">
        <v>0</v>
      </c>
      <c r="CI37" s="326">
        <v>0</v>
      </c>
      <c r="CJ37" s="323">
        <v>0</v>
      </c>
      <c r="CK37" s="328">
        <v>0</v>
      </c>
      <c r="CL37" s="322">
        <v>0</v>
      </c>
      <c r="CM37" s="326">
        <v>0</v>
      </c>
      <c r="CN37" s="323">
        <v>0</v>
      </c>
      <c r="CO37" s="325">
        <v>0</v>
      </c>
      <c r="CP37" s="326">
        <v>0</v>
      </c>
      <c r="CQ37" s="326">
        <v>0</v>
      </c>
      <c r="CR37" s="326">
        <v>0</v>
      </c>
      <c r="CS37" s="326">
        <v>0</v>
      </c>
      <c r="CT37" s="326">
        <v>0</v>
      </c>
      <c r="CU37" s="323">
        <v>0</v>
      </c>
      <c r="CV37" s="328">
        <v>0</v>
      </c>
    </row>
    <row r="38" spans="1:100" ht="21" customHeight="1">
      <c r="A38" s="307" t="s">
        <v>37</v>
      </c>
      <c r="B38" s="322">
        <v>0</v>
      </c>
      <c r="C38" s="323">
        <v>0</v>
      </c>
      <c r="D38" s="324">
        <v>0</v>
      </c>
      <c r="E38" s="325">
        <v>0</v>
      </c>
      <c r="F38" s="326">
        <v>0</v>
      </c>
      <c r="G38" s="326">
        <v>0</v>
      </c>
      <c r="H38" s="326">
        <v>0</v>
      </c>
      <c r="I38" s="326">
        <v>0</v>
      </c>
      <c r="J38" s="326">
        <v>0</v>
      </c>
      <c r="K38" s="327">
        <v>0</v>
      </c>
      <c r="L38" s="328">
        <v>0</v>
      </c>
      <c r="M38" s="322">
        <v>0</v>
      </c>
      <c r="N38" s="326">
        <v>0</v>
      </c>
      <c r="O38" s="323">
        <v>0</v>
      </c>
      <c r="P38" s="325">
        <v>0</v>
      </c>
      <c r="Q38" s="326">
        <v>0</v>
      </c>
      <c r="R38" s="326">
        <v>0</v>
      </c>
      <c r="S38" s="326">
        <v>0</v>
      </c>
      <c r="T38" s="326">
        <v>0</v>
      </c>
      <c r="U38" s="326">
        <v>0</v>
      </c>
      <c r="V38" s="323">
        <v>0</v>
      </c>
      <c r="W38" s="328">
        <v>0</v>
      </c>
      <c r="X38" s="322">
        <v>0</v>
      </c>
      <c r="Y38" s="326">
        <v>0</v>
      </c>
      <c r="Z38" s="323">
        <v>0</v>
      </c>
      <c r="AA38" s="325">
        <v>0</v>
      </c>
      <c r="AB38" s="326">
        <v>4</v>
      </c>
      <c r="AC38" s="326">
        <v>6</v>
      </c>
      <c r="AD38" s="326">
        <v>1</v>
      </c>
      <c r="AE38" s="326">
        <v>1</v>
      </c>
      <c r="AF38" s="326">
        <v>0</v>
      </c>
      <c r="AG38" s="323">
        <v>12</v>
      </c>
      <c r="AH38" s="328">
        <v>12</v>
      </c>
      <c r="AI38" s="322">
        <v>0</v>
      </c>
      <c r="AJ38" s="326">
        <v>0</v>
      </c>
      <c r="AK38" s="323">
        <v>0</v>
      </c>
      <c r="AL38" s="325">
        <v>0</v>
      </c>
      <c r="AM38" s="326">
        <v>0</v>
      </c>
      <c r="AN38" s="326">
        <v>0</v>
      </c>
      <c r="AO38" s="326">
        <v>0</v>
      </c>
      <c r="AP38" s="326">
        <v>0</v>
      </c>
      <c r="AQ38" s="326">
        <v>0</v>
      </c>
      <c r="AR38" s="323">
        <v>0</v>
      </c>
      <c r="AS38" s="328">
        <v>0</v>
      </c>
      <c r="AT38" s="322">
        <v>0</v>
      </c>
      <c r="AU38" s="326">
        <v>0</v>
      </c>
      <c r="AV38" s="323">
        <v>0</v>
      </c>
      <c r="AW38" s="325">
        <v>0</v>
      </c>
      <c r="AX38" s="326">
        <v>0</v>
      </c>
      <c r="AY38" s="326">
        <v>0</v>
      </c>
      <c r="AZ38" s="326">
        <v>0</v>
      </c>
      <c r="BA38" s="326">
        <v>0</v>
      </c>
      <c r="BB38" s="326">
        <v>0</v>
      </c>
      <c r="BC38" s="323">
        <v>0</v>
      </c>
      <c r="BD38" s="328">
        <v>0</v>
      </c>
      <c r="BE38" s="322">
        <v>0</v>
      </c>
      <c r="BF38" s="326">
        <v>0</v>
      </c>
      <c r="BG38" s="323">
        <v>0</v>
      </c>
      <c r="BH38" s="325">
        <v>0</v>
      </c>
      <c r="BI38" s="326">
        <v>0</v>
      </c>
      <c r="BJ38" s="326">
        <v>0</v>
      </c>
      <c r="BK38" s="326">
        <v>2</v>
      </c>
      <c r="BL38" s="326">
        <v>0</v>
      </c>
      <c r="BM38" s="326">
        <v>1</v>
      </c>
      <c r="BN38" s="327">
        <v>3</v>
      </c>
      <c r="BO38" s="328">
        <v>3</v>
      </c>
      <c r="BP38" s="322">
        <v>0</v>
      </c>
      <c r="BQ38" s="326">
        <v>0</v>
      </c>
      <c r="BR38" s="323">
        <v>0</v>
      </c>
      <c r="BS38" s="325">
        <v>0</v>
      </c>
      <c r="BT38" s="326">
        <v>0</v>
      </c>
      <c r="BU38" s="326">
        <v>0</v>
      </c>
      <c r="BV38" s="326">
        <v>0</v>
      </c>
      <c r="BW38" s="326">
        <v>0</v>
      </c>
      <c r="BX38" s="326">
        <v>0</v>
      </c>
      <c r="BY38" s="323">
        <v>0</v>
      </c>
      <c r="BZ38" s="328">
        <v>0</v>
      </c>
      <c r="CA38" s="322">
        <v>0</v>
      </c>
      <c r="CB38" s="326">
        <v>0</v>
      </c>
      <c r="CC38" s="323">
        <v>0</v>
      </c>
      <c r="CD38" s="325">
        <v>0</v>
      </c>
      <c r="CE38" s="326">
        <v>0</v>
      </c>
      <c r="CF38" s="326">
        <v>0</v>
      </c>
      <c r="CG38" s="326">
        <v>0</v>
      </c>
      <c r="CH38" s="326">
        <v>0</v>
      </c>
      <c r="CI38" s="326">
        <v>0</v>
      </c>
      <c r="CJ38" s="323">
        <v>0</v>
      </c>
      <c r="CK38" s="328">
        <v>0</v>
      </c>
      <c r="CL38" s="322">
        <v>0</v>
      </c>
      <c r="CM38" s="326">
        <v>0</v>
      </c>
      <c r="CN38" s="323">
        <v>0</v>
      </c>
      <c r="CO38" s="325">
        <v>0</v>
      </c>
      <c r="CP38" s="326">
        <v>0</v>
      </c>
      <c r="CQ38" s="326">
        <v>0</v>
      </c>
      <c r="CR38" s="326">
        <v>0</v>
      </c>
      <c r="CS38" s="326">
        <v>0</v>
      </c>
      <c r="CT38" s="326">
        <v>0</v>
      </c>
      <c r="CU38" s="323">
        <v>0</v>
      </c>
      <c r="CV38" s="328">
        <v>0</v>
      </c>
    </row>
    <row r="39" spans="1:100" ht="21" customHeight="1" thickBot="1">
      <c r="A39" s="308" t="s">
        <v>38</v>
      </c>
      <c r="B39" s="329">
        <v>0</v>
      </c>
      <c r="C39" s="330">
        <v>0</v>
      </c>
      <c r="D39" s="331">
        <v>0</v>
      </c>
      <c r="E39" s="332">
        <v>0</v>
      </c>
      <c r="F39" s="333">
        <v>0</v>
      </c>
      <c r="G39" s="333">
        <v>0</v>
      </c>
      <c r="H39" s="333">
        <v>0</v>
      </c>
      <c r="I39" s="333">
        <v>0</v>
      </c>
      <c r="J39" s="333">
        <v>0</v>
      </c>
      <c r="K39" s="334">
        <v>0</v>
      </c>
      <c r="L39" s="335">
        <v>0</v>
      </c>
      <c r="M39" s="329">
        <v>0</v>
      </c>
      <c r="N39" s="333">
        <v>0</v>
      </c>
      <c r="O39" s="330">
        <v>0</v>
      </c>
      <c r="P39" s="332">
        <v>0</v>
      </c>
      <c r="Q39" s="333">
        <v>0</v>
      </c>
      <c r="R39" s="333">
        <v>0</v>
      </c>
      <c r="S39" s="333">
        <v>0</v>
      </c>
      <c r="T39" s="333">
        <v>0</v>
      </c>
      <c r="U39" s="333">
        <v>0</v>
      </c>
      <c r="V39" s="330">
        <v>0</v>
      </c>
      <c r="W39" s="335">
        <v>0</v>
      </c>
      <c r="X39" s="329">
        <v>0</v>
      </c>
      <c r="Y39" s="333">
        <v>0</v>
      </c>
      <c r="Z39" s="330">
        <v>0</v>
      </c>
      <c r="AA39" s="332">
        <v>0</v>
      </c>
      <c r="AB39" s="333">
        <v>1</v>
      </c>
      <c r="AC39" s="333">
        <v>2</v>
      </c>
      <c r="AD39" s="333">
        <v>1</v>
      </c>
      <c r="AE39" s="333">
        <v>0</v>
      </c>
      <c r="AF39" s="333">
        <v>0</v>
      </c>
      <c r="AG39" s="330">
        <v>4</v>
      </c>
      <c r="AH39" s="335">
        <v>4</v>
      </c>
      <c r="AI39" s="329">
        <v>0</v>
      </c>
      <c r="AJ39" s="333">
        <v>0</v>
      </c>
      <c r="AK39" s="330">
        <v>0</v>
      </c>
      <c r="AL39" s="332">
        <v>0</v>
      </c>
      <c r="AM39" s="333">
        <v>1</v>
      </c>
      <c r="AN39" s="333">
        <v>0</v>
      </c>
      <c r="AO39" s="333">
        <v>0</v>
      </c>
      <c r="AP39" s="333">
        <v>0</v>
      </c>
      <c r="AQ39" s="333">
        <v>0</v>
      </c>
      <c r="AR39" s="330">
        <v>1</v>
      </c>
      <c r="AS39" s="335">
        <v>1</v>
      </c>
      <c r="AT39" s="329">
        <v>0</v>
      </c>
      <c r="AU39" s="333">
        <v>0</v>
      </c>
      <c r="AV39" s="330">
        <v>0</v>
      </c>
      <c r="AW39" s="332">
        <v>0</v>
      </c>
      <c r="AX39" s="333">
        <v>0</v>
      </c>
      <c r="AY39" s="333">
        <v>0</v>
      </c>
      <c r="AZ39" s="333">
        <v>0</v>
      </c>
      <c r="BA39" s="333">
        <v>0</v>
      </c>
      <c r="BB39" s="333">
        <v>0</v>
      </c>
      <c r="BC39" s="330">
        <v>0</v>
      </c>
      <c r="BD39" s="335">
        <v>0</v>
      </c>
      <c r="BE39" s="329">
        <v>0</v>
      </c>
      <c r="BF39" s="333">
        <v>0</v>
      </c>
      <c r="BG39" s="330">
        <v>0</v>
      </c>
      <c r="BH39" s="332">
        <v>0</v>
      </c>
      <c r="BI39" s="333">
        <v>0</v>
      </c>
      <c r="BJ39" s="333">
        <v>0</v>
      </c>
      <c r="BK39" s="333">
        <v>0</v>
      </c>
      <c r="BL39" s="333">
        <v>0</v>
      </c>
      <c r="BM39" s="333">
        <v>0</v>
      </c>
      <c r="BN39" s="334">
        <v>0</v>
      </c>
      <c r="BO39" s="335">
        <v>0</v>
      </c>
      <c r="BP39" s="329">
        <v>0</v>
      </c>
      <c r="BQ39" s="333">
        <v>0</v>
      </c>
      <c r="BR39" s="330">
        <v>0</v>
      </c>
      <c r="BS39" s="332">
        <v>0</v>
      </c>
      <c r="BT39" s="333">
        <v>0</v>
      </c>
      <c r="BU39" s="333">
        <v>0</v>
      </c>
      <c r="BV39" s="333">
        <v>0</v>
      </c>
      <c r="BW39" s="333">
        <v>0</v>
      </c>
      <c r="BX39" s="333">
        <v>0</v>
      </c>
      <c r="BY39" s="330">
        <v>0</v>
      </c>
      <c r="BZ39" s="335">
        <v>0</v>
      </c>
      <c r="CA39" s="329">
        <v>0</v>
      </c>
      <c r="CB39" s="333">
        <v>0</v>
      </c>
      <c r="CC39" s="330">
        <v>0</v>
      </c>
      <c r="CD39" s="332">
        <v>0</v>
      </c>
      <c r="CE39" s="333">
        <v>0</v>
      </c>
      <c r="CF39" s="333">
        <v>0</v>
      </c>
      <c r="CG39" s="333">
        <v>0</v>
      </c>
      <c r="CH39" s="333">
        <v>0</v>
      </c>
      <c r="CI39" s="333">
        <v>0</v>
      </c>
      <c r="CJ39" s="330">
        <v>0</v>
      </c>
      <c r="CK39" s="335">
        <v>0</v>
      </c>
      <c r="CL39" s="329">
        <v>0</v>
      </c>
      <c r="CM39" s="333">
        <v>0</v>
      </c>
      <c r="CN39" s="330">
        <v>0</v>
      </c>
      <c r="CO39" s="332">
        <v>0</v>
      </c>
      <c r="CP39" s="333">
        <v>0</v>
      </c>
      <c r="CQ39" s="333">
        <v>0</v>
      </c>
      <c r="CR39" s="333">
        <v>0</v>
      </c>
      <c r="CS39" s="333">
        <v>0</v>
      </c>
      <c r="CT39" s="333">
        <v>0</v>
      </c>
      <c r="CU39" s="330">
        <v>0</v>
      </c>
      <c r="CV39" s="335">
        <v>0</v>
      </c>
    </row>
  </sheetData>
  <mergeCells count="39">
    <mergeCell ref="CK4:CK5"/>
    <mergeCell ref="CV4:CV5"/>
    <mergeCell ref="AW4:BC4"/>
    <mergeCell ref="CA4:CC4"/>
    <mergeCell ref="BE3:BN3"/>
    <mergeCell ref="BO3:BZ3"/>
    <mergeCell ref="CL3:CV3"/>
    <mergeCell ref="CL4:CN4"/>
    <mergeCell ref="CO4:CU4"/>
    <mergeCell ref="CD4:CJ4"/>
    <mergeCell ref="BE4:BG4"/>
    <mergeCell ref="BH4:BN4"/>
    <mergeCell ref="BP4:BR4"/>
    <mergeCell ref="BS4:BY4"/>
    <mergeCell ref="CA3:CK3"/>
    <mergeCell ref="BD4:BD5"/>
    <mergeCell ref="BO4:BO5"/>
    <mergeCell ref="BZ4:BZ5"/>
    <mergeCell ref="M4:O4"/>
    <mergeCell ref="P4:V4"/>
    <mergeCell ref="AL4:AR4"/>
    <mergeCell ref="AS4:AS5"/>
    <mergeCell ref="AT4:AV4"/>
    <mergeCell ref="AT3:BD3"/>
    <mergeCell ref="AI4:AK4"/>
    <mergeCell ref="H1:I1"/>
    <mergeCell ref="K1:L1"/>
    <mergeCell ref="A3:A5"/>
    <mergeCell ref="B3:L3"/>
    <mergeCell ref="M3:W3"/>
    <mergeCell ref="W4:W5"/>
    <mergeCell ref="X3:AH3"/>
    <mergeCell ref="X4:Z4"/>
    <mergeCell ref="AA4:AG4"/>
    <mergeCell ref="AH4:AH5"/>
    <mergeCell ref="AI3:AS3"/>
    <mergeCell ref="B4:D4"/>
    <mergeCell ref="E4:K4"/>
    <mergeCell ref="L4:L5"/>
  </mergeCells>
  <phoneticPr fontId="4"/>
  <pageMargins left="0.70866141732283472" right="0.70866141732283472" top="0.74803149606299213" bottom="0.74803149606299213" header="0.31496062992125984" footer="0.31496062992125984"/>
  <pageSetup paperSize="9" scale="60" orientation="landscape" r:id="rId1"/>
  <headerFooter>
    <oddFooter>&amp;L&amp;20&amp;A&amp;C&amp;P/&amp;N</oddFooter>
  </headerFooter>
  <colBreaks count="3" manualBreakCount="3">
    <brk id="23" max="1048575" man="1"/>
    <brk id="45" max="1048575" man="1"/>
    <brk id="67" max="1048575" man="1"/>
  </colBreaks>
</worksheet>
</file>

<file path=xl/worksheets/sheet12.xml><?xml version="1.0" encoding="utf-8"?>
<worksheet xmlns="http://schemas.openxmlformats.org/spreadsheetml/2006/main" xmlns:r="http://schemas.openxmlformats.org/officeDocument/2006/relationships">
  <sheetPr>
    <tabColor rgb="FF92D050"/>
  </sheetPr>
  <dimension ref="A1:W39"/>
  <sheetViews>
    <sheetView zoomScaleNormal="100" workbookViewId="0">
      <pane xSplit="1" ySplit="6" topLeftCell="B29" activePane="bottomRight" state="frozen"/>
      <selection pane="topRight" activeCell="B1" sqref="B1"/>
      <selection pane="bottomLeft" activeCell="A7" sqref="A7"/>
      <selection pane="bottomRight" activeCell="B6" sqref="B6"/>
    </sheetView>
  </sheetViews>
  <sheetFormatPr defaultRowHeight="13.5"/>
  <cols>
    <col min="1" max="3" width="9" style="301"/>
    <col min="4" max="4" width="10" style="301" customWidth="1"/>
    <col min="5" max="5" width="7.75" style="301" customWidth="1"/>
    <col min="6" max="6" width="10.75" style="301" customWidth="1"/>
    <col min="7" max="16384" width="9" style="301"/>
  </cols>
  <sheetData>
    <row r="1" spans="1:23" ht="21" customHeight="1">
      <c r="A1" s="336" t="s">
        <v>127</v>
      </c>
      <c r="G1" s="436">
        <v>28</v>
      </c>
      <c r="H1" s="436"/>
      <c r="I1" s="292">
        <v>8</v>
      </c>
      <c r="J1" s="427">
        <f>IF(I1&lt;3,I1+12-2,I1-2)</f>
        <v>6</v>
      </c>
      <c r="K1" s="427"/>
    </row>
    <row r="2" spans="1:23" ht="18.75" customHeight="1" thickBot="1">
      <c r="A2" s="336" t="s">
        <v>135</v>
      </c>
    </row>
    <row r="3" spans="1:23" ht="21.75" customHeight="1">
      <c r="A3" s="435"/>
      <c r="B3" s="431" t="s">
        <v>147</v>
      </c>
      <c r="C3" s="431"/>
      <c r="D3" s="431"/>
      <c r="E3" s="431"/>
      <c r="F3" s="431"/>
      <c r="G3" s="431"/>
      <c r="H3" s="431"/>
      <c r="I3" s="431"/>
      <c r="J3" s="431"/>
      <c r="K3" s="431"/>
      <c r="L3" s="461"/>
      <c r="M3" s="431" t="s">
        <v>115</v>
      </c>
      <c r="N3" s="431"/>
      <c r="O3" s="431"/>
      <c r="P3" s="431"/>
      <c r="Q3" s="431"/>
      <c r="R3" s="431"/>
      <c r="S3" s="431"/>
      <c r="T3" s="431"/>
      <c r="U3" s="431"/>
      <c r="V3" s="431"/>
      <c r="W3" s="461"/>
    </row>
    <row r="4" spans="1:23" ht="20.25" customHeight="1">
      <c r="A4" s="459"/>
      <c r="B4" s="462" t="s">
        <v>62</v>
      </c>
      <c r="C4" s="462"/>
      <c r="D4" s="463"/>
      <c r="E4" s="464" t="s">
        <v>63</v>
      </c>
      <c r="F4" s="462"/>
      <c r="G4" s="462"/>
      <c r="H4" s="462"/>
      <c r="I4" s="462"/>
      <c r="J4" s="462"/>
      <c r="K4" s="465"/>
      <c r="L4" s="466" t="s">
        <v>53</v>
      </c>
      <c r="M4" s="462" t="s">
        <v>62</v>
      </c>
      <c r="N4" s="462"/>
      <c r="O4" s="463"/>
      <c r="P4" s="464" t="s">
        <v>63</v>
      </c>
      <c r="Q4" s="462"/>
      <c r="R4" s="462"/>
      <c r="S4" s="462"/>
      <c r="T4" s="462"/>
      <c r="U4" s="462"/>
      <c r="V4" s="465"/>
      <c r="W4" s="466" t="s">
        <v>53</v>
      </c>
    </row>
    <row r="5" spans="1:23" ht="28.5" customHeight="1" thickBot="1">
      <c r="A5" s="460"/>
      <c r="B5" s="305" t="s">
        <v>44</v>
      </c>
      <c r="C5" s="305" t="s">
        <v>45</v>
      </c>
      <c r="D5" s="311" t="s">
        <v>46</v>
      </c>
      <c r="E5" s="313" t="s">
        <v>85</v>
      </c>
      <c r="F5" s="305" t="s">
        <v>48</v>
      </c>
      <c r="G5" s="305" t="s">
        <v>49</v>
      </c>
      <c r="H5" s="305" t="s">
        <v>50</v>
      </c>
      <c r="I5" s="305" t="s">
        <v>51</v>
      </c>
      <c r="J5" s="305" t="s">
        <v>52</v>
      </c>
      <c r="K5" s="311" t="s">
        <v>46</v>
      </c>
      <c r="L5" s="434"/>
      <c r="M5" s="305" t="s">
        <v>44</v>
      </c>
      <c r="N5" s="305" t="s">
        <v>45</v>
      </c>
      <c r="O5" s="311" t="s">
        <v>46</v>
      </c>
      <c r="P5" s="313" t="s">
        <v>85</v>
      </c>
      <c r="Q5" s="305" t="s">
        <v>48</v>
      </c>
      <c r="R5" s="305" t="s">
        <v>49</v>
      </c>
      <c r="S5" s="305" t="s">
        <v>50</v>
      </c>
      <c r="T5" s="305" t="s">
        <v>51</v>
      </c>
      <c r="U5" s="305" t="s">
        <v>52</v>
      </c>
      <c r="V5" s="311" t="s">
        <v>46</v>
      </c>
      <c r="W5" s="434"/>
    </row>
    <row r="6" spans="1:23" ht="21" customHeight="1">
      <c r="A6" s="304" t="s">
        <v>5</v>
      </c>
      <c r="B6" s="319">
        <v>0</v>
      </c>
      <c r="C6" s="319">
        <v>0</v>
      </c>
      <c r="D6" s="316">
        <v>0</v>
      </c>
      <c r="E6" s="318">
        <v>0</v>
      </c>
      <c r="F6" s="319">
        <v>82096</v>
      </c>
      <c r="G6" s="319">
        <v>88154</v>
      </c>
      <c r="H6" s="319">
        <v>54803</v>
      </c>
      <c r="I6" s="319">
        <v>30898</v>
      </c>
      <c r="J6" s="319">
        <v>14664</v>
      </c>
      <c r="K6" s="316">
        <v>270615</v>
      </c>
      <c r="L6" s="321">
        <v>270615</v>
      </c>
      <c r="M6" s="319">
        <v>61</v>
      </c>
      <c r="N6" s="319">
        <v>95</v>
      </c>
      <c r="O6" s="316">
        <v>156</v>
      </c>
      <c r="P6" s="318">
        <v>0</v>
      </c>
      <c r="Q6" s="319">
        <v>6047</v>
      </c>
      <c r="R6" s="319">
        <v>9370</v>
      </c>
      <c r="S6" s="319">
        <v>13122</v>
      </c>
      <c r="T6" s="319">
        <v>7813</v>
      </c>
      <c r="U6" s="319">
        <v>6879</v>
      </c>
      <c r="V6" s="316">
        <v>43231</v>
      </c>
      <c r="W6" s="321">
        <v>43387</v>
      </c>
    </row>
    <row r="7" spans="1:23" ht="21" customHeight="1">
      <c r="A7" s="302" t="s">
        <v>6</v>
      </c>
      <c r="B7" s="326">
        <v>0</v>
      </c>
      <c r="C7" s="326">
        <v>0</v>
      </c>
      <c r="D7" s="323">
        <v>0</v>
      </c>
      <c r="E7" s="325">
        <v>0</v>
      </c>
      <c r="F7" s="326">
        <v>25511</v>
      </c>
      <c r="G7" s="326">
        <v>37800</v>
      </c>
      <c r="H7" s="326">
        <v>22375</v>
      </c>
      <c r="I7" s="326">
        <v>12407</v>
      </c>
      <c r="J7" s="326">
        <v>6318</v>
      </c>
      <c r="K7" s="323">
        <v>104411</v>
      </c>
      <c r="L7" s="328">
        <v>104411</v>
      </c>
      <c r="M7" s="326">
        <v>14</v>
      </c>
      <c r="N7" s="326">
        <v>0</v>
      </c>
      <c r="O7" s="323">
        <v>14</v>
      </c>
      <c r="P7" s="325">
        <v>0</v>
      </c>
      <c r="Q7" s="326">
        <v>2417</v>
      </c>
      <c r="R7" s="326">
        <v>4444</v>
      </c>
      <c r="S7" s="326">
        <v>6849</v>
      </c>
      <c r="T7" s="326">
        <v>4213</v>
      </c>
      <c r="U7" s="326">
        <v>3821</v>
      </c>
      <c r="V7" s="323">
        <v>21744</v>
      </c>
      <c r="W7" s="328">
        <v>21758</v>
      </c>
    </row>
    <row r="8" spans="1:23" ht="21" customHeight="1">
      <c r="A8" s="302" t="s">
        <v>7</v>
      </c>
      <c r="B8" s="326">
        <v>0</v>
      </c>
      <c r="C8" s="326">
        <v>0</v>
      </c>
      <c r="D8" s="323">
        <v>0</v>
      </c>
      <c r="E8" s="325">
        <v>0</v>
      </c>
      <c r="F8" s="326">
        <v>13114</v>
      </c>
      <c r="G8" s="326">
        <v>10984</v>
      </c>
      <c r="H8" s="326">
        <v>6923</v>
      </c>
      <c r="I8" s="326">
        <v>4660</v>
      </c>
      <c r="J8" s="326">
        <v>2189</v>
      </c>
      <c r="K8" s="323">
        <v>37870</v>
      </c>
      <c r="L8" s="328">
        <v>37870</v>
      </c>
      <c r="M8" s="326">
        <v>43</v>
      </c>
      <c r="N8" s="326">
        <v>40</v>
      </c>
      <c r="O8" s="323">
        <v>83</v>
      </c>
      <c r="P8" s="325">
        <v>0</v>
      </c>
      <c r="Q8" s="326">
        <v>1938</v>
      </c>
      <c r="R8" s="326">
        <v>2458</v>
      </c>
      <c r="S8" s="326">
        <v>2995</v>
      </c>
      <c r="T8" s="326">
        <v>1685</v>
      </c>
      <c r="U8" s="326">
        <v>1143</v>
      </c>
      <c r="V8" s="323">
        <v>10219</v>
      </c>
      <c r="W8" s="328">
        <v>10302</v>
      </c>
    </row>
    <row r="9" spans="1:23" ht="21" customHeight="1">
      <c r="A9" s="302" t="s">
        <v>15</v>
      </c>
      <c r="B9" s="326">
        <v>0</v>
      </c>
      <c r="C9" s="326">
        <v>0</v>
      </c>
      <c r="D9" s="323">
        <v>0</v>
      </c>
      <c r="E9" s="325">
        <v>0</v>
      </c>
      <c r="F9" s="326">
        <v>6073</v>
      </c>
      <c r="G9" s="326">
        <v>8560</v>
      </c>
      <c r="H9" s="326">
        <v>5521</v>
      </c>
      <c r="I9" s="326">
        <v>2741</v>
      </c>
      <c r="J9" s="326">
        <v>1236</v>
      </c>
      <c r="K9" s="323">
        <v>24131</v>
      </c>
      <c r="L9" s="328">
        <v>24131</v>
      </c>
      <c r="M9" s="326">
        <v>0</v>
      </c>
      <c r="N9" s="326">
        <v>0</v>
      </c>
      <c r="O9" s="323">
        <v>0</v>
      </c>
      <c r="P9" s="325">
        <v>0</v>
      </c>
      <c r="Q9" s="326">
        <v>124</v>
      </c>
      <c r="R9" s="326">
        <v>327</v>
      </c>
      <c r="S9" s="326">
        <v>514</v>
      </c>
      <c r="T9" s="326">
        <v>384</v>
      </c>
      <c r="U9" s="326">
        <v>453</v>
      </c>
      <c r="V9" s="323">
        <v>1802</v>
      </c>
      <c r="W9" s="328">
        <v>1802</v>
      </c>
    </row>
    <row r="10" spans="1:23" ht="21" customHeight="1">
      <c r="A10" s="302" t="s">
        <v>8</v>
      </c>
      <c r="B10" s="326">
        <v>0</v>
      </c>
      <c r="C10" s="326">
        <v>0</v>
      </c>
      <c r="D10" s="323">
        <v>0</v>
      </c>
      <c r="E10" s="325">
        <v>0</v>
      </c>
      <c r="F10" s="326">
        <v>5327</v>
      </c>
      <c r="G10" s="326">
        <v>4079</v>
      </c>
      <c r="H10" s="326">
        <v>2510</v>
      </c>
      <c r="I10" s="326">
        <v>1587</v>
      </c>
      <c r="J10" s="326">
        <v>533</v>
      </c>
      <c r="K10" s="323">
        <v>14036</v>
      </c>
      <c r="L10" s="328">
        <v>14036</v>
      </c>
      <c r="M10" s="326">
        <v>4</v>
      </c>
      <c r="N10" s="326">
        <v>21</v>
      </c>
      <c r="O10" s="323">
        <v>25</v>
      </c>
      <c r="P10" s="325">
        <v>0</v>
      </c>
      <c r="Q10" s="326">
        <v>640</v>
      </c>
      <c r="R10" s="326">
        <v>797</v>
      </c>
      <c r="S10" s="326">
        <v>958</v>
      </c>
      <c r="T10" s="326">
        <v>459</v>
      </c>
      <c r="U10" s="326">
        <v>397</v>
      </c>
      <c r="V10" s="323">
        <v>3251</v>
      </c>
      <c r="W10" s="328">
        <v>3276</v>
      </c>
    </row>
    <row r="11" spans="1:23" ht="21" customHeight="1">
      <c r="A11" s="302" t="s">
        <v>9</v>
      </c>
      <c r="B11" s="326">
        <v>0</v>
      </c>
      <c r="C11" s="326">
        <v>0</v>
      </c>
      <c r="D11" s="323">
        <v>0</v>
      </c>
      <c r="E11" s="325">
        <v>0</v>
      </c>
      <c r="F11" s="326">
        <v>3412</v>
      </c>
      <c r="G11" s="326">
        <v>3476</v>
      </c>
      <c r="H11" s="326">
        <v>2397</v>
      </c>
      <c r="I11" s="326">
        <v>1406</v>
      </c>
      <c r="J11" s="326">
        <v>698</v>
      </c>
      <c r="K11" s="323">
        <v>11389</v>
      </c>
      <c r="L11" s="328">
        <v>11389</v>
      </c>
      <c r="M11" s="326">
        <v>0</v>
      </c>
      <c r="N11" s="326">
        <v>0</v>
      </c>
      <c r="O11" s="323">
        <v>0</v>
      </c>
      <c r="P11" s="325">
        <v>0</v>
      </c>
      <c r="Q11" s="326">
        <v>56</v>
      </c>
      <c r="R11" s="326">
        <v>54</v>
      </c>
      <c r="S11" s="326">
        <v>54</v>
      </c>
      <c r="T11" s="326">
        <v>134</v>
      </c>
      <c r="U11" s="326">
        <v>98</v>
      </c>
      <c r="V11" s="323">
        <v>396</v>
      </c>
      <c r="W11" s="328">
        <v>396</v>
      </c>
    </row>
    <row r="12" spans="1:23" ht="21" customHeight="1">
      <c r="A12" s="302" t="s">
        <v>10</v>
      </c>
      <c r="B12" s="326">
        <v>0</v>
      </c>
      <c r="C12" s="326">
        <v>0</v>
      </c>
      <c r="D12" s="323">
        <v>0</v>
      </c>
      <c r="E12" s="325">
        <v>0</v>
      </c>
      <c r="F12" s="326">
        <v>2523</v>
      </c>
      <c r="G12" s="326">
        <v>2574</v>
      </c>
      <c r="H12" s="326">
        <v>1604</v>
      </c>
      <c r="I12" s="326">
        <v>814</v>
      </c>
      <c r="J12" s="326">
        <v>284</v>
      </c>
      <c r="K12" s="323">
        <v>7799</v>
      </c>
      <c r="L12" s="328">
        <v>7799</v>
      </c>
      <c r="M12" s="326">
        <v>0</v>
      </c>
      <c r="N12" s="326">
        <v>0</v>
      </c>
      <c r="O12" s="323">
        <v>0</v>
      </c>
      <c r="P12" s="325">
        <v>0</v>
      </c>
      <c r="Q12" s="326">
        <v>64</v>
      </c>
      <c r="R12" s="326">
        <v>109</v>
      </c>
      <c r="S12" s="326">
        <v>180</v>
      </c>
      <c r="T12" s="326">
        <v>102</v>
      </c>
      <c r="U12" s="326">
        <v>116</v>
      </c>
      <c r="V12" s="323">
        <v>571</v>
      </c>
      <c r="W12" s="328">
        <v>571</v>
      </c>
    </row>
    <row r="13" spans="1:23" ht="21" customHeight="1">
      <c r="A13" s="302" t="s">
        <v>11</v>
      </c>
      <c r="B13" s="326">
        <v>0</v>
      </c>
      <c r="C13" s="326">
        <v>0</v>
      </c>
      <c r="D13" s="323">
        <v>0</v>
      </c>
      <c r="E13" s="325">
        <v>0</v>
      </c>
      <c r="F13" s="326">
        <v>5791</v>
      </c>
      <c r="G13" s="326">
        <v>2561</v>
      </c>
      <c r="H13" s="326">
        <v>1650</v>
      </c>
      <c r="I13" s="326">
        <v>673</v>
      </c>
      <c r="J13" s="326">
        <v>345</v>
      </c>
      <c r="K13" s="323">
        <v>11020</v>
      </c>
      <c r="L13" s="328">
        <v>11020</v>
      </c>
      <c r="M13" s="326">
        <v>0</v>
      </c>
      <c r="N13" s="326">
        <v>0</v>
      </c>
      <c r="O13" s="323">
        <v>0</v>
      </c>
      <c r="P13" s="325">
        <v>0</v>
      </c>
      <c r="Q13" s="326">
        <v>144</v>
      </c>
      <c r="R13" s="326">
        <v>162</v>
      </c>
      <c r="S13" s="326">
        <v>352</v>
      </c>
      <c r="T13" s="326">
        <v>156</v>
      </c>
      <c r="U13" s="326">
        <v>225</v>
      </c>
      <c r="V13" s="323">
        <v>1039</v>
      </c>
      <c r="W13" s="328">
        <v>1039</v>
      </c>
    </row>
    <row r="14" spans="1:23" ht="21" customHeight="1">
      <c r="A14" s="302" t="s">
        <v>12</v>
      </c>
      <c r="B14" s="326">
        <v>0</v>
      </c>
      <c r="C14" s="326">
        <v>0</v>
      </c>
      <c r="D14" s="323">
        <v>0</v>
      </c>
      <c r="E14" s="325">
        <v>0</v>
      </c>
      <c r="F14" s="326">
        <v>3393</v>
      </c>
      <c r="G14" s="326">
        <v>2594</v>
      </c>
      <c r="H14" s="326">
        <v>1689</v>
      </c>
      <c r="I14" s="326">
        <v>982</v>
      </c>
      <c r="J14" s="326">
        <v>322</v>
      </c>
      <c r="K14" s="323">
        <v>8980</v>
      </c>
      <c r="L14" s="328">
        <v>8980</v>
      </c>
      <c r="M14" s="326">
        <v>0</v>
      </c>
      <c r="N14" s="326">
        <v>9</v>
      </c>
      <c r="O14" s="323">
        <v>9</v>
      </c>
      <c r="P14" s="325">
        <v>0</v>
      </c>
      <c r="Q14" s="326">
        <v>67</v>
      </c>
      <c r="R14" s="326">
        <v>104</v>
      </c>
      <c r="S14" s="326">
        <v>51</v>
      </c>
      <c r="T14" s="326">
        <v>32</v>
      </c>
      <c r="U14" s="326">
        <v>49</v>
      </c>
      <c r="V14" s="323">
        <v>303</v>
      </c>
      <c r="W14" s="328">
        <v>312</v>
      </c>
    </row>
    <row r="15" spans="1:23" ht="21" customHeight="1">
      <c r="A15" s="302" t="s">
        <v>13</v>
      </c>
      <c r="B15" s="326">
        <v>0</v>
      </c>
      <c r="C15" s="326">
        <v>0</v>
      </c>
      <c r="D15" s="323">
        <v>0</v>
      </c>
      <c r="E15" s="325">
        <v>0</v>
      </c>
      <c r="F15" s="326">
        <v>2884</v>
      </c>
      <c r="G15" s="326">
        <v>1657</v>
      </c>
      <c r="H15" s="326">
        <v>990</v>
      </c>
      <c r="I15" s="326">
        <v>787</v>
      </c>
      <c r="J15" s="326">
        <v>498</v>
      </c>
      <c r="K15" s="323">
        <v>6816</v>
      </c>
      <c r="L15" s="328">
        <v>6816</v>
      </c>
      <c r="M15" s="326">
        <v>0</v>
      </c>
      <c r="N15" s="326">
        <v>0</v>
      </c>
      <c r="O15" s="323">
        <v>0</v>
      </c>
      <c r="P15" s="325">
        <v>0</v>
      </c>
      <c r="Q15" s="326">
        <v>33</v>
      </c>
      <c r="R15" s="326">
        <v>28</v>
      </c>
      <c r="S15" s="326">
        <v>9</v>
      </c>
      <c r="T15" s="326">
        <v>0</v>
      </c>
      <c r="U15" s="326">
        <v>0</v>
      </c>
      <c r="V15" s="323">
        <v>70</v>
      </c>
      <c r="W15" s="328">
        <v>70</v>
      </c>
    </row>
    <row r="16" spans="1:23" ht="21" customHeight="1">
      <c r="A16" s="302" t="s">
        <v>14</v>
      </c>
      <c r="B16" s="326">
        <v>0</v>
      </c>
      <c r="C16" s="326">
        <v>0</v>
      </c>
      <c r="D16" s="323">
        <v>0</v>
      </c>
      <c r="E16" s="325">
        <v>0</v>
      </c>
      <c r="F16" s="326">
        <v>503</v>
      </c>
      <c r="G16" s="326">
        <v>686</v>
      </c>
      <c r="H16" s="326">
        <v>509</v>
      </c>
      <c r="I16" s="326">
        <v>392</v>
      </c>
      <c r="J16" s="326">
        <v>126</v>
      </c>
      <c r="K16" s="323">
        <v>2216</v>
      </c>
      <c r="L16" s="328">
        <v>2216</v>
      </c>
      <c r="M16" s="326">
        <v>0</v>
      </c>
      <c r="N16" s="326">
        <v>0</v>
      </c>
      <c r="O16" s="323">
        <v>0</v>
      </c>
      <c r="P16" s="325">
        <v>0</v>
      </c>
      <c r="Q16" s="326">
        <v>6</v>
      </c>
      <c r="R16" s="326">
        <v>42</v>
      </c>
      <c r="S16" s="326">
        <v>80</v>
      </c>
      <c r="T16" s="326">
        <v>72</v>
      </c>
      <c r="U16" s="326">
        <v>22</v>
      </c>
      <c r="V16" s="323">
        <v>222</v>
      </c>
      <c r="W16" s="328">
        <v>222</v>
      </c>
    </row>
    <row r="17" spans="1:23" ht="21" customHeight="1">
      <c r="A17" s="302" t="s">
        <v>16</v>
      </c>
      <c r="B17" s="326">
        <v>0</v>
      </c>
      <c r="C17" s="326">
        <v>0</v>
      </c>
      <c r="D17" s="323">
        <v>0</v>
      </c>
      <c r="E17" s="325">
        <v>0</v>
      </c>
      <c r="F17" s="326">
        <v>403</v>
      </c>
      <c r="G17" s="326">
        <v>363</v>
      </c>
      <c r="H17" s="326">
        <v>316</v>
      </c>
      <c r="I17" s="326">
        <v>34</v>
      </c>
      <c r="J17" s="326">
        <v>20</v>
      </c>
      <c r="K17" s="323">
        <v>1136</v>
      </c>
      <c r="L17" s="328">
        <v>1136</v>
      </c>
      <c r="M17" s="326">
        <v>0</v>
      </c>
      <c r="N17" s="326">
        <v>0</v>
      </c>
      <c r="O17" s="323">
        <v>0</v>
      </c>
      <c r="P17" s="325">
        <v>0</v>
      </c>
      <c r="Q17" s="326">
        <v>46</v>
      </c>
      <c r="R17" s="326">
        <v>60</v>
      </c>
      <c r="S17" s="326">
        <v>70</v>
      </c>
      <c r="T17" s="326">
        <v>40</v>
      </c>
      <c r="U17" s="326">
        <v>45</v>
      </c>
      <c r="V17" s="323">
        <v>261</v>
      </c>
      <c r="W17" s="328">
        <v>261</v>
      </c>
    </row>
    <row r="18" spans="1:23" ht="21" customHeight="1">
      <c r="A18" s="302" t="s">
        <v>17</v>
      </c>
      <c r="B18" s="326">
        <v>0</v>
      </c>
      <c r="C18" s="326">
        <v>0</v>
      </c>
      <c r="D18" s="323">
        <v>0</v>
      </c>
      <c r="E18" s="325">
        <v>0</v>
      </c>
      <c r="F18" s="326">
        <v>1799</v>
      </c>
      <c r="G18" s="326">
        <v>1751</v>
      </c>
      <c r="H18" s="326">
        <v>1112</v>
      </c>
      <c r="I18" s="326">
        <v>609</v>
      </c>
      <c r="J18" s="326">
        <v>199</v>
      </c>
      <c r="K18" s="323">
        <v>5470</v>
      </c>
      <c r="L18" s="328">
        <v>5470</v>
      </c>
      <c r="M18" s="326">
        <v>0</v>
      </c>
      <c r="N18" s="326">
        <v>0</v>
      </c>
      <c r="O18" s="323">
        <v>0</v>
      </c>
      <c r="P18" s="325">
        <v>0</v>
      </c>
      <c r="Q18" s="326">
        <v>46</v>
      </c>
      <c r="R18" s="326">
        <v>67</v>
      </c>
      <c r="S18" s="326">
        <v>84</v>
      </c>
      <c r="T18" s="326">
        <v>79</v>
      </c>
      <c r="U18" s="326">
        <v>81</v>
      </c>
      <c r="V18" s="323">
        <v>357</v>
      </c>
      <c r="W18" s="328">
        <v>357</v>
      </c>
    </row>
    <row r="19" spans="1:23" ht="21" customHeight="1">
      <c r="A19" s="302" t="s">
        <v>18</v>
      </c>
      <c r="B19" s="326">
        <v>0</v>
      </c>
      <c r="C19" s="326">
        <v>0</v>
      </c>
      <c r="D19" s="323">
        <v>0</v>
      </c>
      <c r="E19" s="325">
        <v>0</v>
      </c>
      <c r="F19" s="326">
        <v>1806</v>
      </c>
      <c r="G19" s="326">
        <v>2121</v>
      </c>
      <c r="H19" s="326">
        <v>1806</v>
      </c>
      <c r="I19" s="326">
        <v>764</v>
      </c>
      <c r="J19" s="326">
        <v>602</v>
      </c>
      <c r="K19" s="323">
        <v>7099</v>
      </c>
      <c r="L19" s="328">
        <v>7099</v>
      </c>
      <c r="M19" s="326">
        <v>0</v>
      </c>
      <c r="N19" s="326">
        <v>8</v>
      </c>
      <c r="O19" s="323">
        <v>8</v>
      </c>
      <c r="P19" s="325">
        <v>0</v>
      </c>
      <c r="Q19" s="326">
        <v>72</v>
      </c>
      <c r="R19" s="326">
        <v>165</v>
      </c>
      <c r="S19" s="326">
        <v>189</v>
      </c>
      <c r="T19" s="326">
        <v>85</v>
      </c>
      <c r="U19" s="326">
        <v>0</v>
      </c>
      <c r="V19" s="323">
        <v>511</v>
      </c>
      <c r="W19" s="328">
        <v>519</v>
      </c>
    </row>
    <row r="20" spans="1:23" ht="21" customHeight="1">
      <c r="A20" s="302" t="s">
        <v>19</v>
      </c>
      <c r="B20" s="326">
        <v>0</v>
      </c>
      <c r="C20" s="326">
        <v>0</v>
      </c>
      <c r="D20" s="323">
        <v>0</v>
      </c>
      <c r="E20" s="325">
        <v>0</v>
      </c>
      <c r="F20" s="326">
        <v>1704</v>
      </c>
      <c r="G20" s="326">
        <v>1822</v>
      </c>
      <c r="H20" s="326">
        <v>848</v>
      </c>
      <c r="I20" s="326">
        <v>364</v>
      </c>
      <c r="J20" s="326">
        <v>185</v>
      </c>
      <c r="K20" s="323">
        <v>4923</v>
      </c>
      <c r="L20" s="328">
        <v>4923</v>
      </c>
      <c r="M20" s="326">
        <v>0</v>
      </c>
      <c r="N20" s="326">
        <v>0</v>
      </c>
      <c r="O20" s="323">
        <v>0</v>
      </c>
      <c r="P20" s="325">
        <v>0</v>
      </c>
      <c r="Q20" s="326">
        <v>60</v>
      </c>
      <c r="R20" s="326">
        <v>164</v>
      </c>
      <c r="S20" s="326">
        <v>229</v>
      </c>
      <c r="T20" s="326">
        <v>104</v>
      </c>
      <c r="U20" s="326">
        <v>174</v>
      </c>
      <c r="V20" s="323">
        <v>731</v>
      </c>
      <c r="W20" s="328">
        <v>731</v>
      </c>
    </row>
    <row r="21" spans="1:23" ht="21" customHeight="1">
      <c r="A21" s="302" t="s">
        <v>20</v>
      </c>
      <c r="B21" s="326">
        <v>0</v>
      </c>
      <c r="C21" s="326">
        <v>0</v>
      </c>
      <c r="D21" s="323">
        <v>0</v>
      </c>
      <c r="E21" s="325">
        <v>0</v>
      </c>
      <c r="F21" s="326">
        <v>864</v>
      </c>
      <c r="G21" s="326">
        <v>814</v>
      </c>
      <c r="H21" s="326">
        <v>447</v>
      </c>
      <c r="I21" s="326">
        <v>205</v>
      </c>
      <c r="J21" s="326">
        <v>172</v>
      </c>
      <c r="K21" s="323">
        <v>2502</v>
      </c>
      <c r="L21" s="328">
        <v>2502</v>
      </c>
      <c r="M21" s="326">
        <v>0</v>
      </c>
      <c r="N21" s="326">
        <v>0</v>
      </c>
      <c r="O21" s="323">
        <v>0</v>
      </c>
      <c r="P21" s="325">
        <v>0</v>
      </c>
      <c r="Q21" s="326">
        <v>34</v>
      </c>
      <c r="R21" s="326">
        <v>90</v>
      </c>
      <c r="S21" s="326">
        <v>192</v>
      </c>
      <c r="T21" s="326">
        <v>88</v>
      </c>
      <c r="U21" s="326">
        <v>54</v>
      </c>
      <c r="V21" s="323">
        <v>458</v>
      </c>
      <c r="W21" s="328">
        <v>458</v>
      </c>
    </row>
    <row r="22" spans="1:23" ht="21" customHeight="1">
      <c r="A22" s="302" t="s">
        <v>21</v>
      </c>
      <c r="B22" s="326">
        <v>0</v>
      </c>
      <c r="C22" s="326">
        <v>0</v>
      </c>
      <c r="D22" s="323">
        <v>0</v>
      </c>
      <c r="E22" s="325">
        <v>0</v>
      </c>
      <c r="F22" s="326">
        <v>1138</v>
      </c>
      <c r="G22" s="326">
        <v>618</v>
      </c>
      <c r="H22" s="326">
        <v>497</v>
      </c>
      <c r="I22" s="326">
        <v>253</v>
      </c>
      <c r="J22" s="326">
        <v>111</v>
      </c>
      <c r="K22" s="323">
        <v>2617</v>
      </c>
      <c r="L22" s="328">
        <v>2617</v>
      </c>
      <c r="M22" s="326">
        <v>0</v>
      </c>
      <c r="N22" s="326">
        <v>0</v>
      </c>
      <c r="O22" s="323">
        <v>0</v>
      </c>
      <c r="P22" s="325">
        <v>0</v>
      </c>
      <c r="Q22" s="326">
        <v>0</v>
      </c>
      <c r="R22" s="326">
        <v>66</v>
      </c>
      <c r="S22" s="326">
        <v>84</v>
      </c>
      <c r="T22" s="326">
        <v>37</v>
      </c>
      <c r="U22" s="326">
        <v>34</v>
      </c>
      <c r="V22" s="323">
        <v>221</v>
      </c>
      <c r="W22" s="328">
        <v>221</v>
      </c>
    </row>
    <row r="23" spans="1:23" ht="21" customHeight="1">
      <c r="A23" s="302" t="s">
        <v>22</v>
      </c>
      <c r="B23" s="326">
        <v>0</v>
      </c>
      <c r="C23" s="326">
        <v>0</v>
      </c>
      <c r="D23" s="323">
        <v>0</v>
      </c>
      <c r="E23" s="325">
        <v>0</v>
      </c>
      <c r="F23" s="326">
        <v>1445</v>
      </c>
      <c r="G23" s="326">
        <v>1515</v>
      </c>
      <c r="H23" s="326">
        <v>872</v>
      </c>
      <c r="I23" s="326">
        <v>385</v>
      </c>
      <c r="J23" s="326">
        <v>144</v>
      </c>
      <c r="K23" s="323">
        <v>4361</v>
      </c>
      <c r="L23" s="328">
        <v>4361</v>
      </c>
      <c r="M23" s="326">
        <v>0</v>
      </c>
      <c r="N23" s="326">
        <v>0</v>
      </c>
      <c r="O23" s="323">
        <v>0</v>
      </c>
      <c r="P23" s="325">
        <v>0</v>
      </c>
      <c r="Q23" s="326">
        <v>0</v>
      </c>
      <c r="R23" s="326">
        <v>0</v>
      </c>
      <c r="S23" s="326">
        <v>0</v>
      </c>
      <c r="T23" s="326">
        <v>0</v>
      </c>
      <c r="U23" s="326">
        <v>0</v>
      </c>
      <c r="V23" s="323">
        <v>0</v>
      </c>
      <c r="W23" s="328">
        <v>0</v>
      </c>
    </row>
    <row r="24" spans="1:23" ht="21" customHeight="1">
      <c r="A24" s="302" t="s">
        <v>23</v>
      </c>
      <c r="B24" s="326">
        <v>0</v>
      </c>
      <c r="C24" s="326">
        <v>0</v>
      </c>
      <c r="D24" s="323">
        <v>0</v>
      </c>
      <c r="E24" s="325">
        <v>0</v>
      </c>
      <c r="F24" s="326">
        <v>665</v>
      </c>
      <c r="G24" s="326">
        <v>880</v>
      </c>
      <c r="H24" s="326">
        <v>395</v>
      </c>
      <c r="I24" s="326">
        <v>375</v>
      </c>
      <c r="J24" s="326">
        <v>150</v>
      </c>
      <c r="K24" s="323">
        <v>2465</v>
      </c>
      <c r="L24" s="328">
        <v>2465</v>
      </c>
      <c r="M24" s="326">
        <v>0</v>
      </c>
      <c r="N24" s="326">
        <v>0</v>
      </c>
      <c r="O24" s="323">
        <v>0</v>
      </c>
      <c r="P24" s="325">
        <v>0</v>
      </c>
      <c r="Q24" s="326">
        <v>36</v>
      </c>
      <c r="R24" s="326">
        <v>89</v>
      </c>
      <c r="S24" s="326">
        <v>38</v>
      </c>
      <c r="T24" s="326">
        <v>23</v>
      </c>
      <c r="U24" s="326">
        <v>54</v>
      </c>
      <c r="V24" s="323">
        <v>240</v>
      </c>
      <c r="W24" s="328">
        <v>240</v>
      </c>
    </row>
    <row r="25" spans="1:23" ht="21" customHeight="1">
      <c r="A25" s="302" t="s">
        <v>24</v>
      </c>
      <c r="B25" s="326">
        <v>0</v>
      </c>
      <c r="C25" s="326">
        <v>0</v>
      </c>
      <c r="D25" s="323">
        <v>0</v>
      </c>
      <c r="E25" s="325">
        <v>0</v>
      </c>
      <c r="F25" s="326">
        <v>491</v>
      </c>
      <c r="G25" s="326">
        <v>423</v>
      </c>
      <c r="H25" s="326">
        <v>124</v>
      </c>
      <c r="I25" s="326">
        <v>148</v>
      </c>
      <c r="J25" s="326">
        <v>133</v>
      </c>
      <c r="K25" s="323">
        <v>1319</v>
      </c>
      <c r="L25" s="328">
        <v>1319</v>
      </c>
      <c r="M25" s="326">
        <v>0</v>
      </c>
      <c r="N25" s="326">
        <v>0</v>
      </c>
      <c r="O25" s="323">
        <v>0</v>
      </c>
      <c r="P25" s="325">
        <v>0</v>
      </c>
      <c r="Q25" s="326">
        <v>0</v>
      </c>
      <c r="R25" s="326">
        <v>0</v>
      </c>
      <c r="S25" s="326">
        <v>0</v>
      </c>
      <c r="T25" s="326">
        <v>0</v>
      </c>
      <c r="U25" s="326">
        <v>0</v>
      </c>
      <c r="V25" s="323">
        <v>0</v>
      </c>
      <c r="W25" s="328">
        <v>0</v>
      </c>
    </row>
    <row r="26" spans="1:23" ht="21" customHeight="1">
      <c r="A26" s="302" t="s">
        <v>25</v>
      </c>
      <c r="B26" s="326">
        <v>0</v>
      </c>
      <c r="C26" s="326">
        <v>0</v>
      </c>
      <c r="D26" s="323">
        <v>0</v>
      </c>
      <c r="E26" s="325">
        <v>0</v>
      </c>
      <c r="F26" s="326">
        <v>246</v>
      </c>
      <c r="G26" s="326">
        <v>202</v>
      </c>
      <c r="H26" s="326">
        <v>177</v>
      </c>
      <c r="I26" s="326">
        <v>100</v>
      </c>
      <c r="J26" s="326">
        <v>21</v>
      </c>
      <c r="K26" s="323">
        <v>746</v>
      </c>
      <c r="L26" s="328">
        <v>746</v>
      </c>
      <c r="M26" s="326">
        <v>0</v>
      </c>
      <c r="N26" s="326">
        <v>17</v>
      </c>
      <c r="O26" s="323">
        <v>17</v>
      </c>
      <c r="P26" s="325">
        <v>0</v>
      </c>
      <c r="Q26" s="326">
        <v>88</v>
      </c>
      <c r="R26" s="326">
        <v>2</v>
      </c>
      <c r="S26" s="326">
        <v>60</v>
      </c>
      <c r="T26" s="326">
        <v>24</v>
      </c>
      <c r="U26" s="326">
        <v>13</v>
      </c>
      <c r="V26" s="323">
        <v>187</v>
      </c>
      <c r="W26" s="328">
        <v>204</v>
      </c>
    </row>
    <row r="27" spans="1:23" ht="21" customHeight="1">
      <c r="A27" s="302" t="s">
        <v>26</v>
      </c>
      <c r="B27" s="326">
        <v>0</v>
      </c>
      <c r="C27" s="326">
        <v>0</v>
      </c>
      <c r="D27" s="323">
        <v>0</v>
      </c>
      <c r="E27" s="325">
        <v>0</v>
      </c>
      <c r="F27" s="326">
        <v>378</v>
      </c>
      <c r="G27" s="326">
        <v>324</v>
      </c>
      <c r="H27" s="326">
        <v>222</v>
      </c>
      <c r="I27" s="326">
        <v>224</v>
      </c>
      <c r="J27" s="326">
        <v>109</v>
      </c>
      <c r="K27" s="323">
        <v>1257</v>
      </c>
      <c r="L27" s="328">
        <v>1257</v>
      </c>
      <c r="M27" s="326">
        <v>0</v>
      </c>
      <c r="N27" s="326">
        <v>0</v>
      </c>
      <c r="O27" s="323">
        <v>0</v>
      </c>
      <c r="P27" s="325">
        <v>0</v>
      </c>
      <c r="Q27" s="326">
        <v>50</v>
      </c>
      <c r="R27" s="326">
        <v>35</v>
      </c>
      <c r="S27" s="326">
        <v>61</v>
      </c>
      <c r="T27" s="326">
        <v>9</v>
      </c>
      <c r="U27" s="326">
        <v>23</v>
      </c>
      <c r="V27" s="323">
        <v>178</v>
      </c>
      <c r="W27" s="328">
        <v>178</v>
      </c>
    </row>
    <row r="28" spans="1:23" ht="21" customHeight="1">
      <c r="A28" s="302" t="s">
        <v>27</v>
      </c>
      <c r="B28" s="326">
        <v>0</v>
      </c>
      <c r="C28" s="326">
        <v>0</v>
      </c>
      <c r="D28" s="323">
        <v>0</v>
      </c>
      <c r="E28" s="325">
        <v>0</v>
      </c>
      <c r="F28" s="326">
        <v>529</v>
      </c>
      <c r="G28" s="326">
        <v>355</v>
      </c>
      <c r="H28" s="326">
        <v>356</v>
      </c>
      <c r="I28" s="326">
        <v>137</v>
      </c>
      <c r="J28" s="326">
        <v>72</v>
      </c>
      <c r="K28" s="323">
        <v>1449</v>
      </c>
      <c r="L28" s="328">
        <v>1449</v>
      </c>
      <c r="M28" s="326">
        <v>0</v>
      </c>
      <c r="N28" s="326">
        <v>0</v>
      </c>
      <c r="O28" s="323">
        <v>0</v>
      </c>
      <c r="P28" s="325">
        <v>0</v>
      </c>
      <c r="Q28" s="326">
        <v>42</v>
      </c>
      <c r="R28" s="326">
        <v>34</v>
      </c>
      <c r="S28" s="326">
        <v>19</v>
      </c>
      <c r="T28" s="326">
        <v>24</v>
      </c>
      <c r="U28" s="326">
        <v>23</v>
      </c>
      <c r="V28" s="323">
        <v>142</v>
      </c>
      <c r="W28" s="328">
        <v>142</v>
      </c>
    </row>
    <row r="29" spans="1:23" ht="21" customHeight="1">
      <c r="A29" s="302" t="s">
        <v>28</v>
      </c>
      <c r="B29" s="326">
        <v>0</v>
      </c>
      <c r="C29" s="326">
        <v>0</v>
      </c>
      <c r="D29" s="323">
        <v>0</v>
      </c>
      <c r="E29" s="325">
        <v>0</v>
      </c>
      <c r="F29" s="326">
        <v>360</v>
      </c>
      <c r="G29" s="326">
        <v>209</v>
      </c>
      <c r="H29" s="326">
        <v>170</v>
      </c>
      <c r="I29" s="326">
        <v>32</v>
      </c>
      <c r="J29" s="326">
        <v>12</v>
      </c>
      <c r="K29" s="323">
        <v>783</v>
      </c>
      <c r="L29" s="328">
        <v>783</v>
      </c>
      <c r="M29" s="326">
        <v>0</v>
      </c>
      <c r="N29" s="326">
        <v>0</v>
      </c>
      <c r="O29" s="323">
        <v>0</v>
      </c>
      <c r="P29" s="325">
        <v>0</v>
      </c>
      <c r="Q29" s="326">
        <v>44</v>
      </c>
      <c r="R29" s="326">
        <v>16</v>
      </c>
      <c r="S29" s="326">
        <v>4</v>
      </c>
      <c r="T29" s="326">
        <v>30</v>
      </c>
      <c r="U29" s="326">
        <v>19</v>
      </c>
      <c r="V29" s="323">
        <v>113</v>
      </c>
      <c r="W29" s="328">
        <v>113</v>
      </c>
    </row>
    <row r="30" spans="1:23" ht="21" customHeight="1">
      <c r="A30" s="302" t="s">
        <v>29</v>
      </c>
      <c r="B30" s="326">
        <v>0</v>
      </c>
      <c r="C30" s="326">
        <v>0</v>
      </c>
      <c r="D30" s="323">
        <v>0</v>
      </c>
      <c r="E30" s="325">
        <v>0</v>
      </c>
      <c r="F30" s="326">
        <v>13</v>
      </c>
      <c r="G30" s="326">
        <v>69</v>
      </c>
      <c r="H30" s="326">
        <v>25</v>
      </c>
      <c r="I30" s="326">
        <v>36</v>
      </c>
      <c r="J30" s="326">
        <v>4</v>
      </c>
      <c r="K30" s="323">
        <v>147</v>
      </c>
      <c r="L30" s="328">
        <v>147</v>
      </c>
      <c r="M30" s="326">
        <v>0</v>
      </c>
      <c r="N30" s="326">
        <v>0</v>
      </c>
      <c r="O30" s="323">
        <v>0</v>
      </c>
      <c r="P30" s="325">
        <v>0</v>
      </c>
      <c r="Q30" s="326">
        <v>13</v>
      </c>
      <c r="R30" s="326">
        <v>0</v>
      </c>
      <c r="S30" s="326">
        <v>0</v>
      </c>
      <c r="T30" s="326">
        <v>0</v>
      </c>
      <c r="U30" s="326">
        <v>0</v>
      </c>
      <c r="V30" s="323">
        <v>13</v>
      </c>
      <c r="W30" s="328">
        <v>13</v>
      </c>
    </row>
    <row r="31" spans="1:23" ht="21" customHeight="1">
      <c r="A31" s="302" t="s">
        <v>30</v>
      </c>
      <c r="B31" s="326">
        <v>0</v>
      </c>
      <c r="C31" s="326">
        <v>0</v>
      </c>
      <c r="D31" s="323">
        <v>0</v>
      </c>
      <c r="E31" s="325">
        <v>0</v>
      </c>
      <c r="F31" s="326">
        <v>123</v>
      </c>
      <c r="G31" s="326">
        <v>206</v>
      </c>
      <c r="H31" s="326">
        <v>65</v>
      </c>
      <c r="I31" s="326">
        <v>57</v>
      </c>
      <c r="J31" s="326">
        <v>16</v>
      </c>
      <c r="K31" s="323">
        <v>467</v>
      </c>
      <c r="L31" s="328">
        <v>467</v>
      </c>
      <c r="M31" s="326">
        <v>0</v>
      </c>
      <c r="N31" s="326">
        <v>0</v>
      </c>
      <c r="O31" s="323">
        <v>0</v>
      </c>
      <c r="P31" s="325">
        <v>0</v>
      </c>
      <c r="Q31" s="326">
        <v>2</v>
      </c>
      <c r="R31" s="326">
        <v>25</v>
      </c>
      <c r="S31" s="326">
        <v>9</v>
      </c>
      <c r="T31" s="326">
        <v>0</v>
      </c>
      <c r="U31" s="326">
        <v>17</v>
      </c>
      <c r="V31" s="323">
        <v>53</v>
      </c>
      <c r="W31" s="328">
        <v>53</v>
      </c>
    </row>
    <row r="32" spans="1:23" ht="21" customHeight="1">
      <c r="A32" s="302" t="s">
        <v>31</v>
      </c>
      <c r="B32" s="326">
        <v>0</v>
      </c>
      <c r="C32" s="326">
        <v>0</v>
      </c>
      <c r="D32" s="323">
        <v>0</v>
      </c>
      <c r="E32" s="325">
        <v>0</v>
      </c>
      <c r="F32" s="326">
        <v>136</v>
      </c>
      <c r="G32" s="326">
        <v>202</v>
      </c>
      <c r="H32" s="326">
        <v>90</v>
      </c>
      <c r="I32" s="326">
        <v>54</v>
      </c>
      <c r="J32" s="326">
        <v>29</v>
      </c>
      <c r="K32" s="323">
        <v>511</v>
      </c>
      <c r="L32" s="328">
        <v>511</v>
      </c>
      <c r="M32" s="326">
        <v>0</v>
      </c>
      <c r="N32" s="326">
        <v>0</v>
      </c>
      <c r="O32" s="323">
        <v>0</v>
      </c>
      <c r="P32" s="325">
        <v>0</v>
      </c>
      <c r="Q32" s="326">
        <v>0</v>
      </c>
      <c r="R32" s="326">
        <v>10</v>
      </c>
      <c r="S32" s="326">
        <v>12</v>
      </c>
      <c r="T32" s="326">
        <v>0</v>
      </c>
      <c r="U32" s="326">
        <v>0</v>
      </c>
      <c r="V32" s="323">
        <v>22</v>
      </c>
      <c r="W32" s="328">
        <v>22</v>
      </c>
    </row>
    <row r="33" spans="1:23" ht="21" customHeight="1">
      <c r="A33" s="302" t="s">
        <v>32</v>
      </c>
      <c r="B33" s="326">
        <v>0</v>
      </c>
      <c r="C33" s="326">
        <v>0</v>
      </c>
      <c r="D33" s="323">
        <v>0</v>
      </c>
      <c r="E33" s="325">
        <v>0</v>
      </c>
      <c r="F33" s="326">
        <v>102</v>
      </c>
      <c r="G33" s="326">
        <v>245</v>
      </c>
      <c r="H33" s="326">
        <v>100</v>
      </c>
      <c r="I33" s="326">
        <v>26</v>
      </c>
      <c r="J33" s="326">
        <v>14</v>
      </c>
      <c r="K33" s="323">
        <v>487</v>
      </c>
      <c r="L33" s="328">
        <v>487</v>
      </c>
      <c r="M33" s="326">
        <v>0</v>
      </c>
      <c r="N33" s="326">
        <v>0</v>
      </c>
      <c r="O33" s="323">
        <v>0</v>
      </c>
      <c r="P33" s="325">
        <v>0</v>
      </c>
      <c r="Q33" s="326">
        <v>0</v>
      </c>
      <c r="R33" s="326">
        <v>0</v>
      </c>
      <c r="S33" s="326">
        <v>15</v>
      </c>
      <c r="T33" s="326">
        <v>0</v>
      </c>
      <c r="U33" s="326">
        <v>6</v>
      </c>
      <c r="V33" s="323">
        <v>21</v>
      </c>
      <c r="W33" s="328">
        <v>21</v>
      </c>
    </row>
    <row r="34" spans="1:23" ht="21" customHeight="1">
      <c r="A34" s="302" t="s">
        <v>33</v>
      </c>
      <c r="B34" s="326">
        <v>0</v>
      </c>
      <c r="C34" s="326">
        <v>0</v>
      </c>
      <c r="D34" s="323">
        <v>0</v>
      </c>
      <c r="E34" s="325">
        <v>0</v>
      </c>
      <c r="F34" s="326">
        <v>256</v>
      </c>
      <c r="G34" s="326">
        <v>126</v>
      </c>
      <c r="H34" s="326">
        <v>160</v>
      </c>
      <c r="I34" s="326">
        <v>78</v>
      </c>
      <c r="J34" s="326">
        <v>5</v>
      </c>
      <c r="K34" s="323">
        <v>625</v>
      </c>
      <c r="L34" s="328">
        <v>625</v>
      </c>
      <c r="M34" s="326">
        <v>0</v>
      </c>
      <c r="N34" s="326">
        <v>0</v>
      </c>
      <c r="O34" s="323">
        <v>0</v>
      </c>
      <c r="P34" s="325">
        <v>0</v>
      </c>
      <c r="Q34" s="326">
        <v>13</v>
      </c>
      <c r="R34" s="326">
        <v>10</v>
      </c>
      <c r="S34" s="326">
        <v>0</v>
      </c>
      <c r="T34" s="326">
        <v>33</v>
      </c>
      <c r="U34" s="326">
        <v>12</v>
      </c>
      <c r="V34" s="323">
        <v>68</v>
      </c>
      <c r="W34" s="328">
        <v>68</v>
      </c>
    </row>
    <row r="35" spans="1:23" ht="21" customHeight="1">
      <c r="A35" s="302" t="s">
        <v>34</v>
      </c>
      <c r="B35" s="326">
        <v>0</v>
      </c>
      <c r="C35" s="326">
        <v>0</v>
      </c>
      <c r="D35" s="323">
        <v>0</v>
      </c>
      <c r="E35" s="325">
        <v>0</v>
      </c>
      <c r="F35" s="326">
        <v>160</v>
      </c>
      <c r="G35" s="326">
        <v>100</v>
      </c>
      <c r="H35" s="326">
        <v>128</v>
      </c>
      <c r="I35" s="326">
        <v>13</v>
      </c>
      <c r="J35" s="326">
        <v>15</v>
      </c>
      <c r="K35" s="323">
        <v>416</v>
      </c>
      <c r="L35" s="328">
        <v>416</v>
      </c>
      <c r="M35" s="326">
        <v>0</v>
      </c>
      <c r="N35" s="326">
        <v>0</v>
      </c>
      <c r="O35" s="323">
        <v>0</v>
      </c>
      <c r="P35" s="325">
        <v>0</v>
      </c>
      <c r="Q35" s="326">
        <v>0</v>
      </c>
      <c r="R35" s="326">
        <v>0</v>
      </c>
      <c r="S35" s="326">
        <v>0</v>
      </c>
      <c r="T35" s="326">
        <v>0</v>
      </c>
      <c r="U35" s="326">
        <v>0</v>
      </c>
      <c r="V35" s="323">
        <v>0</v>
      </c>
      <c r="W35" s="328">
        <v>0</v>
      </c>
    </row>
    <row r="36" spans="1:23" ht="21" customHeight="1">
      <c r="A36" s="302" t="s">
        <v>35</v>
      </c>
      <c r="B36" s="326">
        <v>0</v>
      </c>
      <c r="C36" s="326">
        <v>0</v>
      </c>
      <c r="D36" s="323">
        <v>0</v>
      </c>
      <c r="E36" s="325">
        <v>0</v>
      </c>
      <c r="F36" s="326">
        <v>100</v>
      </c>
      <c r="G36" s="326">
        <v>74</v>
      </c>
      <c r="H36" s="326">
        <v>46</v>
      </c>
      <c r="I36" s="326">
        <v>62</v>
      </c>
      <c r="J36" s="326">
        <v>0</v>
      </c>
      <c r="K36" s="323">
        <v>282</v>
      </c>
      <c r="L36" s="328">
        <v>282</v>
      </c>
      <c r="M36" s="326">
        <v>0</v>
      </c>
      <c r="N36" s="326">
        <v>0</v>
      </c>
      <c r="O36" s="323">
        <v>0</v>
      </c>
      <c r="P36" s="325">
        <v>0</v>
      </c>
      <c r="Q36" s="326">
        <v>0</v>
      </c>
      <c r="R36" s="326">
        <v>0</v>
      </c>
      <c r="S36" s="326">
        <v>0</v>
      </c>
      <c r="T36" s="326">
        <v>0</v>
      </c>
      <c r="U36" s="326">
        <v>0</v>
      </c>
      <c r="V36" s="323">
        <v>0</v>
      </c>
      <c r="W36" s="328">
        <v>0</v>
      </c>
    </row>
    <row r="37" spans="1:23" ht="21" customHeight="1">
      <c r="A37" s="302" t="s">
        <v>36</v>
      </c>
      <c r="B37" s="326">
        <v>0</v>
      </c>
      <c r="C37" s="326">
        <v>0</v>
      </c>
      <c r="D37" s="323">
        <v>0</v>
      </c>
      <c r="E37" s="325">
        <v>0</v>
      </c>
      <c r="F37" s="326">
        <v>180</v>
      </c>
      <c r="G37" s="326">
        <v>224</v>
      </c>
      <c r="H37" s="326">
        <v>127</v>
      </c>
      <c r="I37" s="326">
        <v>106</v>
      </c>
      <c r="J37" s="326">
        <v>13</v>
      </c>
      <c r="K37" s="323">
        <v>650</v>
      </c>
      <c r="L37" s="328">
        <v>650</v>
      </c>
      <c r="M37" s="326">
        <v>0</v>
      </c>
      <c r="N37" s="326">
        <v>0</v>
      </c>
      <c r="O37" s="323">
        <v>0</v>
      </c>
      <c r="P37" s="325">
        <v>0</v>
      </c>
      <c r="Q37" s="326">
        <v>0</v>
      </c>
      <c r="R37" s="326">
        <v>0</v>
      </c>
      <c r="S37" s="326">
        <v>0</v>
      </c>
      <c r="T37" s="326">
        <v>0</v>
      </c>
      <c r="U37" s="326">
        <v>0</v>
      </c>
      <c r="V37" s="323">
        <v>0</v>
      </c>
      <c r="W37" s="328">
        <v>0</v>
      </c>
    </row>
    <row r="38" spans="1:23" ht="21" customHeight="1">
      <c r="A38" s="302" t="s">
        <v>37</v>
      </c>
      <c r="B38" s="326">
        <v>0</v>
      </c>
      <c r="C38" s="326">
        <v>0</v>
      </c>
      <c r="D38" s="323">
        <v>0</v>
      </c>
      <c r="E38" s="325">
        <v>0</v>
      </c>
      <c r="F38" s="326">
        <v>485</v>
      </c>
      <c r="G38" s="326">
        <v>404</v>
      </c>
      <c r="H38" s="326">
        <v>402</v>
      </c>
      <c r="I38" s="326">
        <v>340</v>
      </c>
      <c r="J38" s="326">
        <v>89</v>
      </c>
      <c r="K38" s="323">
        <v>1720</v>
      </c>
      <c r="L38" s="328">
        <v>1720</v>
      </c>
      <c r="M38" s="326">
        <v>0</v>
      </c>
      <c r="N38" s="326">
        <v>0</v>
      </c>
      <c r="O38" s="323">
        <v>0</v>
      </c>
      <c r="P38" s="325">
        <v>0</v>
      </c>
      <c r="Q38" s="326">
        <v>0</v>
      </c>
      <c r="R38" s="326">
        <v>0</v>
      </c>
      <c r="S38" s="326">
        <v>0</v>
      </c>
      <c r="T38" s="326">
        <v>0</v>
      </c>
      <c r="U38" s="326">
        <v>0</v>
      </c>
      <c r="V38" s="323">
        <v>0</v>
      </c>
      <c r="W38" s="328">
        <v>0</v>
      </c>
    </row>
    <row r="39" spans="1:23" ht="21" customHeight="1" thickBot="1">
      <c r="A39" s="303" t="s">
        <v>38</v>
      </c>
      <c r="B39" s="333">
        <v>0</v>
      </c>
      <c r="C39" s="333">
        <v>0</v>
      </c>
      <c r="D39" s="330">
        <v>0</v>
      </c>
      <c r="E39" s="332">
        <v>0</v>
      </c>
      <c r="F39" s="333">
        <v>182</v>
      </c>
      <c r="G39" s="333">
        <v>136</v>
      </c>
      <c r="H39" s="333">
        <v>150</v>
      </c>
      <c r="I39" s="333">
        <v>47</v>
      </c>
      <c r="J39" s="333">
        <v>0</v>
      </c>
      <c r="K39" s="330">
        <v>515</v>
      </c>
      <c r="L39" s="335">
        <v>515</v>
      </c>
      <c r="M39" s="333">
        <v>0</v>
      </c>
      <c r="N39" s="333">
        <v>0</v>
      </c>
      <c r="O39" s="330">
        <v>0</v>
      </c>
      <c r="P39" s="332">
        <v>0</v>
      </c>
      <c r="Q39" s="333">
        <v>12</v>
      </c>
      <c r="R39" s="333">
        <v>12</v>
      </c>
      <c r="S39" s="333">
        <v>14</v>
      </c>
      <c r="T39" s="333">
        <v>0</v>
      </c>
      <c r="U39" s="333">
        <v>0</v>
      </c>
      <c r="V39" s="330">
        <v>38</v>
      </c>
      <c r="W39" s="335">
        <v>38</v>
      </c>
    </row>
  </sheetData>
  <mergeCells count="11">
    <mergeCell ref="M3:W3"/>
    <mergeCell ref="M4:O4"/>
    <mergeCell ref="P4:V4"/>
    <mergeCell ref="W4:W5"/>
    <mergeCell ref="G1:H1"/>
    <mergeCell ref="J1:K1"/>
    <mergeCell ref="A3:A5"/>
    <mergeCell ref="B3:L3"/>
    <mergeCell ref="B4:D4"/>
    <mergeCell ref="E4:K4"/>
    <mergeCell ref="L4:L5"/>
  </mergeCells>
  <phoneticPr fontId="4"/>
  <pageMargins left="0.70866141732283472" right="0.70866141732283472" top="0.74803149606299213" bottom="0.74803149606299213" header="0.31496062992125984" footer="0.31496062992125984"/>
  <pageSetup paperSize="9" scale="80" orientation="portrait" r:id="rId1"/>
  <headerFooter>
    <oddFooter>&amp;L&amp;20&amp;A&amp;C&amp;P/&amp;N</oddFooter>
  </headerFooter>
</worksheet>
</file>

<file path=xl/worksheets/sheet13.xml><?xml version="1.0" encoding="utf-8"?>
<worksheet xmlns="http://schemas.openxmlformats.org/spreadsheetml/2006/main" xmlns:r="http://schemas.openxmlformats.org/officeDocument/2006/relationships">
  <sheetPr>
    <tabColor rgb="FF92D050"/>
  </sheetPr>
  <dimension ref="A1:W39"/>
  <sheetViews>
    <sheetView tabSelected="1" zoomScaleNormal="100" workbookViewId="0">
      <pane xSplit="1" ySplit="6" topLeftCell="B31" activePane="bottomRight" state="frozen"/>
      <selection pane="topRight" activeCell="B1" sqref="B1"/>
      <selection pane="bottomLeft" activeCell="A7" sqref="A7"/>
      <selection pane="bottomRight" activeCell="B6" sqref="B6"/>
    </sheetView>
  </sheetViews>
  <sheetFormatPr defaultRowHeight="13.5"/>
  <cols>
    <col min="1" max="3" width="9" style="301"/>
    <col min="4" max="4" width="10" style="301" customWidth="1"/>
    <col min="5" max="5" width="7.75" style="301" customWidth="1"/>
    <col min="6" max="6" width="10.75" style="301" customWidth="1"/>
    <col min="7" max="16384" width="9" style="301"/>
  </cols>
  <sheetData>
    <row r="1" spans="1:23" ht="17.25" customHeight="1">
      <c r="A1" s="336" t="s">
        <v>127</v>
      </c>
      <c r="G1" s="436">
        <v>28</v>
      </c>
      <c r="H1" s="436"/>
      <c r="I1" s="292">
        <v>8</v>
      </c>
      <c r="J1" s="427">
        <f>IF(I1&lt;3,I1+12-2,I1-2)</f>
        <v>6</v>
      </c>
      <c r="K1" s="427"/>
    </row>
    <row r="2" spans="1:23" ht="21" customHeight="1" thickBot="1">
      <c r="A2" s="336" t="s">
        <v>137</v>
      </c>
    </row>
    <row r="3" spans="1:23" ht="18.75" customHeight="1">
      <c r="A3" s="435"/>
      <c r="B3" s="431" t="s">
        <v>147</v>
      </c>
      <c r="C3" s="431"/>
      <c r="D3" s="431"/>
      <c r="E3" s="431"/>
      <c r="F3" s="431"/>
      <c r="G3" s="431"/>
      <c r="H3" s="431"/>
      <c r="I3" s="431"/>
      <c r="J3" s="431"/>
      <c r="K3" s="431"/>
      <c r="L3" s="461"/>
      <c r="M3" s="431" t="s">
        <v>115</v>
      </c>
      <c r="N3" s="431"/>
      <c r="O3" s="431"/>
      <c r="P3" s="431"/>
      <c r="Q3" s="431"/>
      <c r="R3" s="431"/>
      <c r="S3" s="431"/>
      <c r="T3" s="431"/>
      <c r="U3" s="431"/>
      <c r="V3" s="431"/>
      <c r="W3" s="461"/>
    </row>
    <row r="4" spans="1:23" ht="18.75" customHeight="1">
      <c r="A4" s="459"/>
      <c r="B4" s="462" t="s">
        <v>62</v>
      </c>
      <c r="C4" s="462"/>
      <c r="D4" s="463"/>
      <c r="E4" s="464" t="s">
        <v>63</v>
      </c>
      <c r="F4" s="462"/>
      <c r="G4" s="462"/>
      <c r="H4" s="462"/>
      <c r="I4" s="462"/>
      <c r="J4" s="462"/>
      <c r="K4" s="465"/>
      <c r="L4" s="466" t="s">
        <v>53</v>
      </c>
      <c r="M4" s="462" t="s">
        <v>62</v>
      </c>
      <c r="N4" s="462"/>
      <c r="O4" s="463"/>
      <c r="P4" s="464" t="s">
        <v>63</v>
      </c>
      <c r="Q4" s="462"/>
      <c r="R4" s="462"/>
      <c r="S4" s="462"/>
      <c r="T4" s="462"/>
      <c r="U4" s="462"/>
      <c r="V4" s="465"/>
      <c r="W4" s="466" t="s">
        <v>53</v>
      </c>
    </row>
    <row r="5" spans="1:23" ht="27.75" thickBot="1">
      <c r="A5" s="460"/>
      <c r="B5" s="305" t="s">
        <v>44</v>
      </c>
      <c r="C5" s="305" t="s">
        <v>45</v>
      </c>
      <c r="D5" s="311" t="s">
        <v>46</v>
      </c>
      <c r="E5" s="313" t="s">
        <v>85</v>
      </c>
      <c r="F5" s="305" t="s">
        <v>48</v>
      </c>
      <c r="G5" s="305" t="s">
        <v>49</v>
      </c>
      <c r="H5" s="305" t="s">
        <v>50</v>
      </c>
      <c r="I5" s="305" t="s">
        <v>51</v>
      </c>
      <c r="J5" s="305" t="s">
        <v>52</v>
      </c>
      <c r="K5" s="311" t="s">
        <v>46</v>
      </c>
      <c r="L5" s="434"/>
      <c r="M5" s="305" t="s">
        <v>44</v>
      </c>
      <c r="N5" s="305" t="s">
        <v>45</v>
      </c>
      <c r="O5" s="311" t="s">
        <v>46</v>
      </c>
      <c r="P5" s="313" t="s">
        <v>85</v>
      </c>
      <c r="Q5" s="305" t="s">
        <v>48</v>
      </c>
      <c r="R5" s="305" t="s">
        <v>49</v>
      </c>
      <c r="S5" s="305" t="s">
        <v>50</v>
      </c>
      <c r="T5" s="305" t="s">
        <v>51</v>
      </c>
      <c r="U5" s="305" t="s">
        <v>52</v>
      </c>
      <c r="V5" s="311" t="s">
        <v>46</v>
      </c>
      <c r="W5" s="434"/>
    </row>
    <row r="6" spans="1:23" ht="21" customHeight="1">
      <c r="A6" s="304" t="s">
        <v>5</v>
      </c>
      <c r="B6" s="319">
        <v>0</v>
      </c>
      <c r="C6" s="319">
        <v>0</v>
      </c>
      <c r="D6" s="316">
        <v>0</v>
      </c>
      <c r="E6" s="318">
        <v>0</v>
      </c>
      <c r="F6" s="319">
        <v>12011</v>
      </c>
      <c r="G6" s="319">
        <v>12612</v>
      </c>
      <c r="H6" s="319">
        <v>6816</v>
      </c>
      <c r="I6" s="319">
        <v>3751</v>
      </c>
      <c r="J6" s="319">
        <v>1737</v>
      </c>
      <c r="K6" s="316">
        <v>36927</v>
      </c>
      <c r="L6" s="321">
        <v>36927</v>
      </c>
      <c r="M6" s="319">
        <v>9</v>
      </c>
      <c r="N6" s="319">
        <v>16</v>
      </c>
      <c r="O6" s="316">
        <v>25</v>
      </c>
      <c r="P6" s="318">
        <v>0</v>
      </c>
      <c r="Q6" s="319">
        <v>949</v>
      </c>
      <c r="R6" s="319">
        <v>1310</v>
      </c>
      <c r="S6" s="319">
        <v>2048</v>
      </c>
      <c r="T6" s="319">
        <v>996</v>
      </c>
      <c r="U6" s="319">
        <v>716</v>
      </c>
      <c r="V6" s="316">
        <v>6019</v>
      </c>
      <c r="W6" s="321">
        <v>6044</v>
      </c>
    </row>
    <row r="7" spans="1:23" ht="21" customHeight="1">
      <c r="A7" s="302" t="s">
        <v>6</v>
      </c>
      <c r="B7" s="326">
        <v>0</v>
      </c>
      <c r="C7" s="326">
        <v>0</v>
      </c>
      <c r="D7" s="323">
        <v>0</v>
      </c>
      <c r="E7" s="325">
        <v>0</v>
      </c>
      <c r="F7" s="326">
        <v>4157</v>
      </c>
      <c r="G7" s="326">
        <v>5885</v>
      </c>
      <c r="H7" s="326">
        <v>3064</v>
      </c>
      <c r="I7" s="326">
        <v>1648</v>
      </c>
      <c r="J7" s="326">
        <v>686</v>
      </c>
      <c r="K7" s="323">
        <v>15440</v>
      </c>
      <c r="L7" s="328">
        <v>15440</v>
      </c>
      <c r="M7" s="326">
        <v>9</v>
      </c>
      <c r="N7" s="326">
        <v>0</v>
      </c>
      <c r="O7" s="323">
        <v>9</v>
      </c>
      <c r="P7" s="325">
        <v>0</v>
      </c>
      <c r="Q7" s="326">
        <v>515</v>
      </c>
      <c r="R7" s="326">
        <v>764</v>
      </c>
      <c r="S7" s="326">
        <v>1275</v>
      </c>
      <c r="T7" s="326">
        <v>590</v>
      </c>
      <c r="U7" s="326">
        <v>407</v>
      </c>
      <c r="V7" s="323">
        <v>3551</v>
      </c>
      <c r="W7" s="328">
        <v>3560</v>
      </c>
    </row>
    <row r="8" spans="1:23" ht="21" customHeight="1">
      <c r="A8" s="302" t="s">
        <v>7</v>
      </c>
      <c r="B8" s="326">
        <v>0</v>
      </c>
      <c r="C8" s="326">
        <v>0</v>
      </c>
      <c r="D8" s="323">
        <v>0</v>
      </c>
      <c r="E8" s="325">
        <v>0</v>
      </c>
      <c r="F8" s="326">
        <v>1839</v>
      </c>
      <c r="G8" s="326">
        <v>1624</v>
      </c>
      <c r="H8" s="326">
        <v>763</v>
      </c>
      <c r="I8" s="326">
        <v>640</v>
      </c>
      <c r="J8" s="326">
        <v>300</v>
      </c>
      <c r="K8" s="323">
        <v>5166</v>
      </c>
      <c r="L8" s="328">
        <v>5166</v>
      </c>
      <c r="M8" s="326">
        <v>0</v>
      </c>
      <c r="N8" s="326">
        <v>8</v>
      </c>
      <c r="O8" s="323">
        <v>8</v>
      </c>
      <c r="P8" s="325">
        <v>0</v>
      </c>
      <c r="Q8" s="326">
        <v>260</v>
      </c>
      <c r="R8" s="326">
        <v>289</v>
      </c>
      <c r="S8" s="326">
        <v>356</v>
      </c>
      <c r="T8" s="326">
        <v>208</v>
      </c>
      <c r="U8" s="326">
        <v>172</v>
      </c>
      <c r="V8" s="323">
        <v>1285</v>
      </c>
      <c r="W8" s="328">
        <v>1293</v>
      </c>
    </row>
    <row r="9" spans="1:23" ht="21" customHeight="1">
      <c r="A9" s="302" t="s">
        <v>15</v>
      </c>
      <c r="B9" s="326">
        <v>0</v>
      </c>
      <c r="C9" s="326">
        <v>0</v>
      </c>
      <c r="D9" s="323">
        <v>0</v>
      </c>
      <c r="E9" s="325">
        <v>0</v>
      </c>
      <c r="F9" s="326">
        <v>749</v>
      </c>
      <c r="G9" s="326">
        <v>1074</v>
      </c>
      <c r="H9" s="326">
        <v>601</v>
      </c>
      <c r="I9" s="326">
        <v>279</v>
      </c>
      <c r="J9" s="326">
        <v>120</v>
      </c>
      <c r="K9" s="323">
        <v>2823</v>
      </c>
      <c r="L9" s="328">
        <v>2823</v>
      </c>
      <c r="M9" s="326">
        <v>0</v>
      </c>
      <c r="N9" s="326">
        <v>0</v>
      </c>
      <c r="O9" s="323">
        <v>0</v>
      </c>
      <c r="P9" s="325">
        <v>0</v>
      </c>
      <c r="Q9" s="326">
        <v>21</v>
      </c>
      <c r="R9" s="326">
        <v>35</v>
      </c>
      <c r="S9" s="326">
        <v>41</v>
      </c>
      <c r="T9" s="326">
        <v>34</v>
      </c>
      <c r="U9" s="326">
        <v>2</v>
      </c>
      <c r="V9" s="323">
        <v>133</v>
      </c>
      <c r="W9" s="328">
        <v>133</v>
      </c>
    </row>
    <row r="10" spans="1:23" ht="21" customHeight="1">
      <c r="A10" s="302" t="s">
        <v>8</v>
      </c>
      <c r="B10" s="326">
        <v>0</v>
      </c>
      <c r="C10" s="326">
        <v>0</v>
      </c>
      <c r="D10" s="323">
        <v>0</v>
      </c>
      <c r="E10" s="325">
        <v>0</v>
      </c>
      <c r="F10" s="326">
        <v>716</v>
      </c>
      <c r="G10" s="326">
        <v>558</v>
      </c>
      <c r="H10" s="326">
        <v>386</v>
      </c>
      <c r="I10" s="326">
        <v>175</v>
      </c>
      <c r="J10" s="326">
        <v>37</v>
      </c>
      <c r="K10" s="323">
        <v>1872</v>
      </c>
      <c r="L10" s="328">
        <v>1872</v>
      </c>
      <c r="M10" s="326">
        <v>0</v>
      </c>
      <c r="N10" s="326">
        <v>8</v>
      </c>
      <c r="O10" s="323">
        <v>8</v>
      </c>
      <c r="P10" s="325">
        <v>0</v>
      </c>
      <c r="Q10" s="326">
        <v>49</v>
      </c>
      <c r="R10" s="326">
        <v>67</v>
      </c>
      <c r="S10" s="326">
        <v>123</v>
      </c>
      <c r="T10" s="326">
        <v>44</v>
      </c>
      <c r="U10" s="326">
        <v>32</v>
      </c>
      <c r="V10" s="323">
        <v>315</v>
      </c>
      <c r="W10" s="328">
        <v>323</v>
      </c>
    </row>
    <row r="11" spans="1:23" ht="21" customHeight="1">
      <c r="A11" s="302" t="s">
        <v>9</v>
      </c>
      <c r="B11" s="326">
        <v>0</v>
      </c>
      <c r="C11" s="326">
        <v>0</v>
      </c>
      <c r="D11" s="323">
        <v>0</v>
      </c>
      <c r="E11" s="325">
        <v>0</v>
      </c>
      <c r="F11" s="326">
        <v>342</v>
      </c>
      <c r="G11" s="326">
        <v>394</v>
      </c>
      <c r="H11" s="326">
        <v>243</v>
      </c>
      <c r="I11" s="326">
        <v>122</v>
      </c>
      <c r="J11" s="326">
        <v>136</v>
      </c>
      <c r="K11" s="323">
        <v>1237</v>
      </c>
      <c r="L11" s="328">
        <v>1237</v>
      </c>
      <c r="M11" s="326">
        <v>0</v>
      </c>
      <c r="N11" s="326">
        <v>0</v>
      </c>
      <c r="O11" s="323">
        <v>0</v>
      </c>
      <c r="P11" s="325">
        <v>0</v>
      </c>
      <c r="Q11" s="326">
        <v>0</v>
      </c>
      <c r="R11" s="326">
        <v>0</v>
      </c>
      <c r="S11" s="326">
        <v>15</v>
      </c>
      <c r="T11" s="326">
        <v>0</v>
      </c>
      <c r="U11" s="326">
        <v>0</v>
      </c>
      <c r="V11" s="323">
        <v>15</v>
      </c>
      <c r="W11" s="328">
        <v>15</v>
      </c>
    </row>
    <row r="12" spans="1:23" ht="21" customHeight="1">
      <c r="A12" s="302" t="s">
        <v>10</v>
      </c>
      <c r="B12" s="326">
        <v>0</v>
      </c>
      <c r="C12" s="326">
        <v>0</v>
      </c>
      <c r="D12" s="323">
        <v>0</v>
      </c>
      <c r="E12" s="325">
        <v>0</v>
      </c>
      <c r="F12" s="326">
        <v>581</v>
      </c>
      <c r="G12" s="326">
        <v>539</v>
      </c>
      <c r="H12" s="326">
        <v>416</v>
      </c>
      <c r="I12" s="326">
        <v>173</v>
      </c>
      <c r="J12" s="326">
        <v>84</v>
      </c>
      <c r="K12" s="323">
        <v>1793</v>
      </c>
      <c r="L12" s="328">
        <v>1793</v>
      </c>
      <c r="M12" s="326">
        <v>0</v>
      </c>
      <c r="N12" s="326">
        <v>0</v>
      </c>
      <c r="O12" s="323">
        <v>0</v>
      </c>
      <c r="P12" s="325">
        <v>0</v>
      </c>
      <c r="Q12" s="326">
        <v>1</v>
      </c>
      <c r="R12" s="326">
        <v>41</v>
      </c>
      <c r="S12" s="326">
        <v>44</v>
      </c>
      <c r="T12" s="326">
        <v>4</v>
      </c>
      <c r="U12" s="326">
        <v>29</v>
      </c>
      <c r="V12" s="323">
        <v>119</v>
      </c>
      <c r="W12" s="328">
        <v>119</v>
      </c>
    </row>
    <row r="13" spans="1:23" ht="21" customHeight="1">
      <c r="A13" s="302" t="s">
        <v>11</v>
      </c>
      <c r="B13" s="326">
        <v>0</v>
      </c>
      <c r="C13" s="326">
        <v>0</v>
      </c>
      <c r="D13" s="323">
        <v>0</v>
      </c>
      <c r="E13" s="325">
        <v>0</v>
      </c>
      <c r="F13" s="326">
        <v>1012</v>
      </c>
      <c r="G13" s="326">
        <v>373</v>
      </c>
      <c r="H13" s="326">
        <v>201</v>
      </c>
      <c r="I13" s="326">
        <v>93</v>
      </c>
      <c r="J13" s="326">
        <v>19</v>
      </c>
      <c r="K13" s="323">
        <v>1698</v>
      </c>
      <c r="L13" s="328">
        <v>1698</v>
      </c>
      <c r="M13" s="326">
        <v>0</v>
      </c>
      <c r="N13" s="326">
        <v>0</v>
      </c>
      <c r="O13" s="323">
        <v>0</v>
      </c>
      <c r="P13" s="325">
        <v>0</v>
      </c>
      <c r="Q13" s="326">
        <v>37</v>
      </c>
      <c r="R13" s="326">
        <v>19</v>
      </c>
      <c r="S13" s="326">
        <v>29</v>
      </c>
      <c r="T13" s="326">
        <v>28</v>
      </c>
      <c r="U13" s="326">
        <v>33</v>
      </c>
      <c r="V13" s="323">
        <v>146</v>
      </c>
      <c r="W13" s="328">
        <v>146</v>
      </c>
    </row>
    <row r="14" spans="1:23" ht="21" customHeight="1">
      <c r="A14" s="302" t="s">
        <v>12</v>
      </c>
      <c r="B14" s="326">
        <v>0</v>
      </c>
      <c r="C14" s="326">
        <v>0</v>
      </c>
      <c r="D14" s="323">
        <v>0</v>
      </c>
      <c r="E14" s="325">
        <v>0</v>
      </c>
      <c r="F14" s="326">
        <v>371</v>
      </c>
      <c r="G14" s="326">
        <v>215</v>
      </c>
      <c r="H14" s="326">
        <v>88</v>
      </c>
      <c r="I14" s="326">
        <v>56</v>
      </c>
      <c r="J14" s="326">
        <v>34</v>
      </c>
      <c r="K14" s="323">
        <v>764</v>
      </c>
      <c r="L14" s="328">
        <v>764</v>
      </c>
      <c r="M14" s="326">
        <v>0</v>
      </c>
      <c r="N14" s="326">
        <v>0</v>
      </c>
      <c r="O14" s="323">
        <v>0</v>
      </c>
      <c r="P14" s="325">
        <v>0</v>
      </c>
      <c r="Q14" s="326">
        <v>0</v>
      </c>
      <c r="R14" s="326">
        <v>0</v>
      </c>
      <c r="S14" s="326">
        <v>12</v>
      </c>
      <c r="T14" s="326">
        <v>9</v>
      </c>
      <c r="U14" s="326">
        <v>0</v>
      </c>
      <c r="V14" s="323">
        <v>21</v>
      </c>
      <c r="W14" s="328">
        <v>21</v>
      </c>
    </row>
    <row r="15" spans="1:23" ht="21" customHeight="1">
      <c r="A15" s="302" t="s">
        <v>13</v>
      </c>
      <c r="B15" s="326">
        <v>0</v>
      </c>
      <c r="C15" s="326">
        <v>0</v>
      </c>
      <c r="D15" s="323">
        <v>0</v>
      </c>
      <c r="E15" s="325">
        <v>0</v>
      </c>
      <c r="F15" s="326">
        <v>456</v>
      </c>
      <c r="G15" s="326">
        <v>339</v>
      </c>
      <c r="H15" s="326">
        <v>111</v>
      </c>
      <c r="I15" s="326">
        <v>53</v>
      </c>
      <c r="J15" s="326">
        <v>82</v>
      </c>
      <c r="K15" s="323">
        <v>1041</v>
      </c>
      <c r="L15" s="328">
        <v>1041</v>
      </c>
      <c r="M15" s="326">
        <v>0</v>
      </c>
      <c r="N15" s="326">
        <v>0</v>
      </c>
      <c r="O15" s="323">
        <v>0</v>
      </c>
      <c r="P15" s="325">
        <v>0</v>
      </c>
      <c r="Q15" s="326">
        <v>0</v>
      </c>
      <c r="R15" s="326">
        <v>0</v>
      </c>
      <c r="S15" s="326">
        <v>0</v>
      </c>
      <c r="T15" s="326">
        <v>0</v>
      </c>
      <c r="U15" s="326">
        <v>0</v>
      </c>
      <c r="V15" s="323">
        <v>0</v>
      </c>
      <c r="W15" s="328">
        <v>0</v>
      </c>
    </row>
    <row r="16" spans="1:23" ht="21" customHeight="1">
      <c r="A16" s="302" t="s">
        <v>14</v>
      </c>
      <c r="B16" s="326">
        <v>0</v>
      </c>
      <c r="C16" s="326">
        <v>0</v>
      </c>
      <c r="D16" s="323">
        <v>0</v>
      </c>
      <c r="E16" s="325">
        <v>0</v>
      </c>
      <c r="F16" s="326">
        <v>57</v>
      </c>
      <c r="G16" s="326">
        <v>114</v>
      </c>
      <c r="H16" s="326">
        <v>36</v>
      </c>
      <c r="I16" s="326">
        <v>143</v>
      </c>
      <c r="J16" s="326">
        <v>34</v>
      </c>
      <c r="K16" s="323">
        <v>384</v>
      </c>
      <c r="L16" s="328">
        <v>384</v>
      </c>
      <c r="M16" s="326">
        <v>0</v>
      </c>
      <c r="N16" s="326">
        <v>0</v>
      </c>
      <c r="O16" s="323">
        <v>0</v>
      </c>
      <c r="P16" s="325">
        <v>0</v>
      </c>
      <c r="Q16" s="326">
        <v>0</v>
      </c>
      <c r="R16" s="326">
        <v>0</v>
      </c>
      <c r="S16" s="326">
        <v>30</v>
      </c>
      <c r="T16" s="326">
        <v>27</v>
      </c>
      <c r="U16" s="326">
        <v>0</v>
      </c>
      <c r="V16" s="323">
        <v>57</v>
      </c>
      <c r="W16" s="328">
        <v>57</v>
      </c>
    </row>
    <row r="17" spans="1:23" ht="21" customHeight="1">
      <c r="A17" s="302" t="s">
        <v>16</v>
      </c>
      <c r="B17" s="326">
        <v>0</v>
      </c>
      <c r="C17" s="326">
        <v>0</v>
      </c>
      <c r="D17" s="323">
        <v>0</v>
      </c>
      <c r="E17" s="325">
        <v>0</v>
      </c>
      <c r="F17" s="326">
        <v>49</v>
      </c>
      <c r="G17" s="326">
        <v>21</v>
      </c>
      <c r="H17" s="326">
        <v>17</v>
      </c>
      <c r="I17" s="326">
        <v>0</v>
      </c>
      <c r="J17" s="326">
        <v>0</v>
      </c>
      <c r="K17" s="323">
        <v>87</v>
      </c>
      <c r="L17" s="328">
        <v>87</v>
      </c>
      <c r="M17" s="326">
        <v>0</v>
      </c>
      <c r="N17" s="326">
        <v>0</v>
      </c>
      <c r="O17" s="323">
        <v>0</v>
      </c>
      <c r="P17" s="325">
        <v>0</v>
      </c>
      <c r="Q17" s="326">
        <v>0</v>
      </c>
      <c r="R17" s="326">
        <v>1</v>
      </c>
      <c r="S17" s="326">
        <v>0</v>
      </c>
      <c r="T17" s="326">
        <v>9</v>
      </c>
      <c r="U17" s="326">
        <v>0</v>
      </c>
      <c r="V17" s="323">
        <v>10</v>
      </c>
      <c r="W17" s="328">
        <v>10</v>
      </c>
    </row>
    <row r="18" spans="1:23" ht="21" customHeight="1">
      <c r="A18" s="302" t="s">
        <v>17</v>
      </c>
      <c r="B18" s="326">
        <v>0</v>
      </c>
      <c r="C18" s="326">
        <v>0</v>
      </c>
      <c r="D18" s="323">
        <v>0</v>
      </c>
      <c r="E18" s="325">
        <v>0</v>
      </c>
      <c r="F18" s="326">
        <v>179</v>
      </c>
      <c r="G18" s="326">
        <v>151</v>
      </c>
      <c r="H18" s="326">
        <v>74</v>
      </c>
      <c r="I18" s="326">
        <v>50</v>
      </c>
      <c r="J18" s="326">
        <v>35</v>
      </c>
      <c r="K18" s="323">
        <v>489</v>
      </c>
      <c r="L18" s="328">
        <v>489</v>
      </c>
      <c r="M18" s="326">
        <v>0</v>
      </c>
      <c r="N18" s="326">
        <v>0</v>
      </c>
      <c r="O18" s="323">
        <v>0</v>
      </c>
      <c r="P18" s="325">
        <v>0</v>
      </c>
      <c r="Q18" s="326">
        <v>10</v>
      </c>
      <c r="R18" s="326">
        <v>21</v>
      </c>
      <c r="S18" s="326">
        <v>26</v>
      </c>
      <c r="T18" s="326">
        <v>8</v>
      </c>
      <c r="U18" s="326">
        <v>0</v>
      </c>
      <c r="V18" s="323">
        <v>65</v>
      </c>
      <c r="W18" s="328">
        <v>65</v>
      </c>
    </row>
    <row r="19" spans="1:23" ht="21" customHeight="1">
      <c r="A19" s="302" t="s">
        <v>18</v>
      </c>
      <c r="B19" s="326">
        <v>0</v>
      </c>
      <c r="C19" s="326">
        <v>0</v>
      </c>
      <c r="D19" s="323">
        <v>0</v>
      </c>
      <c r="E19" s="325">
        <v>0</v>
      </c>
      <c r="F19" s="326">
        <v>270</v>
      </c>
      <c r="G19" s="326">
        <v>246</v>
      </c>
      <c r="H19" s="326">
        <v>212</v>
      </c>
      <c r="I19" s="326">
        <v>34</v>
      </c>
      <c r="J19" s="326">
        <v>40</v>
      </c>
      <c r="K19" s="323">
        <v>802</v>
      </c>
      <c r="L19" s="328">
        <v>802</v>
      </c>
      <c r="M19" s="326">
        <v>0</v>
      </c>
      <c r="N19" s="326">
        <v>0</v>
      </c>
      <c r="O19" s="323">
        <v>0</v>
      </c>
      <c r="P19" s="325">
        <v>0</v>
      </c>
      <c r="Q19" s="326">
        <v>10</v>
      </c>
      <c r="R19" s="326">
        <v>19</v>
      </c>
      <c r="S19" s="326">
        <v>10</v>
      </c>
      <c r="T19" s="326">
        <v>3</v>
      </c>
      <c r="U19" s="326">
        <v>0</v>
      </c>
      <c r="V19" s="323">
        <v>42</v>
      </c>
      <c r="W19" s="328">
        <v>42</v>
      </c>
    </row>
    <row r="20" spans="1:23" ht="21" customHeight="1">
      <c r="A20" s="302" t="s">
        <v>19</v>
      </c>
      <c r="B20" s="326">
        <v>0</v>
      </c>
      <c r="C20" s="326">
        <v>0</v>
      </c>
      <c r="D20" s="323">
        <v>0</v>
      </c>
      <c r="E20" s="325">
        <v>0</v>
      </c>
      <c r="F20" s="326">
        <v>304</v>
      </c>
      <c r="G20" s="326">
        <v>249</v>
      </c>
      <c r="H20" s="326">
        <v>64</v>
      </c>
      <c r="I20" s="326">
        <v>51</v>
      </c>
      <c r="J20" s="326">
        <v>16</v>
      </c>
      <c r="K20" s="323">
        <v>684</v>
      </c>
      <c r="L20" s="328">
        <v>684</v>
      </c>
      <c r="M20" s="326">
        <v>0</v>
      </c>
      <c r="N20" s="326">
        <v>0</v>
      </c>
      <c r="O20" s="323">
        <v>0</v>
      </c>
      <c r="P20" s="325">
        <v>0</v>
      </c>
      <c r="Q20" s="326">
        <v>0</v>
      </c>
      <c r="R20" s="326">
        <v>14</v>
      </c>
      <c r="S20" s="326">
        <v>49</v>
      </c>
      <c r="T20" s="326">
        <v>19</v>
      </c>
      <c r="U20" s="326">
        <v>23</v>
      </c>
      <c r="V20" s="323">
        <v>105</v>
      </c>
      <c r="W20" s="328">
        <v>105</v>
      </c>
    </row>
    <row r="21" spans="1:23" ht="21" customHeight="1">
      <c r="A21" s="302" t="s">
        <v>20</v>
      </c>
      <c r="B21" s="326">
        <v>0</v>
      </c>
      <c r="C21" s="326">
        <v>0</v>
      </c>
      <c r="D21" s="323">
        <v>0</v>
      </c>
      <c r="E21" s="325">
        <v>0</v>
      </c>
      <c r="F21" s="326">
        <v>49</v>
      </c>
      <c r="G21" s="326">
        <v>52</v>
      </c>
      <c r="H21" s="326">
        <v>81</v>
      </c>
      <c r="I21" s="326">
        <v>35</v>
      </c>
      <c r="J21" s="326">
        <v>41</v>
      </c>
      <c r="K21" s="323">
        <v>258</v>
      </c>
      <c r="L21" s="328">
        <v>258</v>
      </c>
      <c r="M21" s="326">
        <v>0</v>
      </c>
      <c r="N21" s="326">
        <v>0</v>
      </c>
      <c r="O21" s="323">
        <v>0</v>
      </c>
      <c r="P21" s="325">
        <v>0</v>
      </c>
      <c r="Q21" s="326">
        <v>7</v>
      </c>
      <c r="R21" s="326">
        <v>22</v>
      </c>
      <c r="S21" s="326">
        <v>10</v>
      </c>
      <c r="T21" s="326">
        <v>0</v>
      </c>
      <c r="U21" s="326">
        <v>0</v>
      </c>
      <c r="V21" s="323">
        <v>39</v>
      </c>
      <c r="W21" s="328">
        <v>39</v>
      </c>
    </row>
    <row r="22" spans="1:23" ht="21" customHeight="1">
      <c r="A22" s="302" t="s">
        <v>21</v>
      </c>
      <c r="B22" s="326">
        <v>0</v>
      </c>
      <c r="C22" s="326">
        <v>0</v>
      </c>
      <c r="D22" s="323">
        <v>0</v>
      </c>
      <c r="E22" s="325">
        <v>0</v>
      </c>
      <c r="F22" s="326">
        <v>208</v>
      </c>
      <c r="G22" s="326">
        <v>118</v>
      </c>
      <c r="H22" s="326">
        <v>64</v>
      </c>
      <c r="I22" s="326">
        <v>49</v>
      </c>
      <c r="J22" s="326">
        <v>26</v>
      </c>
      <c r="K22" s="323">
        <v>465</v>
      </c>
      <c r="L22" s="328">
        <v>465</v>
      </c>
      <c r="M22" s="326">
        <v>0</v>
      </c>
      <c r="N22" s="326">
        <v>0</v>
      </c>
      <c r="O22" s="323">
        <v>0</v>
      </c>
      <c r="P22" s="325">
        <v>0</v>
      </c>
      <c r="Q22" s="326">
        <v>0</v>
      </c>
      <c r="R22" s="326">
        <v>9</v>
      </c>
      <c r="S22" s="326">
        <v>13</v>
      </c>
      <c r="T22" s="326">
        <v>0</v>
      </c>
      <c r="U22" s="326">
        <v>0</v>
      </c>
      <c r="V22" s="323">
        <v>22</v>
      </c>
      <c r="W22" s="328">
        <v>22</v>
      </c>
    </row>
    <row r="23" spans="1:23" ht="21" customHeight="1">
      <c r="A23" s="302" t="s">
        <v>22</v>
      </c>
      <c r="B23" s="326">
        <v>0</v>
      </c>
      <c r="C23" s="326">
        <v>0</v>
      </c>
      <c r="D23" s="323">
        <v>0</v>
      </c>
      <c r="E23" s="325">
        <v>0</v>
      </c>
      <c r="F23" s="326">
        <v>211</v>
      </c>
      <c r="G23" s="326">
        <v>191</v>
      </c>
      <c r="H23" s="326">
        <v>134</v>
      </c>
      <c r="I23" s="326">
        <v>55</v>
      </c>
      <c r="J23" s="326">
        <v>0</v>
      </c>
      <c r="K23" s="323">
        <v>591</v>
      </c>
      <c r="L23" s="328">
        <v>591</v>
      </c>
      <c r="M23" s="326">
        <v>0</v>
      </c>
      <c r="N23" s="326">
        <v>0</v>
      </c>
      <c r="O23" s="323">
        <v>0</v>
      </c>
      <c r="P23" s="325">
        <v>0</v>
      </c>
      <c r="Q23" s="326">
        <v>0</v>
      </c>
      <c r="R23" s="326">
        <v>0</v>
      </c>
      <c r="S23" s="326">
        <v>0</v>
      </c>
      <c r="T23" s="326">
        <v>0</v>
      </c>
      <c r="U23" s="326">
        <v>0</v>
      </c>
      <c r="V23" s="323">
        <v>0</v>
      </c>
      <c r="W23" s="328">
        <v>0</v>
      </c>
    </row>
    <row r="24" spans="1:23" ht="21" customHeight="1">
      <c r="A24" s="302" t="s">
        <v>23</v>
      </c>
      <c r="B24" s="326">
        <v>0</v>
      </c>
      <c r="C24" s="326">
        <v>0</v>
      </c>
      <c r="D24" s="323">
        <v>0</v>
      </c>
      <c r="E24" s="325">
        <v>0</v>
      </c>
      <c r="F24" s="326">
        <v>94</v>
      </c>
      <c r="G24" s="326">
        <v>124</v>
      </c>
      <c r="H24" s="326">
        <v>38</v>
      </c>
      <c r="I24" s="326">
        <v>13</v>
      </c>
      <c r="J24" s="326">
        <v>26</v>
      </c>
      <c r="K24" s="323">
        <v>295</v>
      </c>
      <c r="L24" s="328">
        <v>295</v>
      </c>
      <c r="M24" s="326">
        <v>0</v>
      </c>
      <c r="N24" s="326">
        <v>0</v>
      </c>
      <c r="O24" s="323">
        <v>0</v>
      </c>
      <c r="P24" s="325">
        <v>0</v>
      </c>
      <c r="Q24" s="326">
        <v>12</v>
      </c>
      <c r="R24" s="326">
        <v>9</v>
      </c>
      <c r="S24" s="326">
        <v>0</v>
      </c>
      <c r="T24" s="326">
        <v>0</v>
      </c>
      <c r="U24" s="326">
        <v>0</v>
      </c>
      <c r="V24" s="323">
        <v>21</v>
      </c>
      <c r="W24" s="328">
        <v>21</v>
      </c>
    </row>
    <row r="25" spans="1:23" ht="21" customHeight="1">
      <c r="A25" s="302" t="s">
        <v>24</v>
      </c>
      <c r="B25" s="326">
        <v>0</v>
      </c>
      <c r="C25" s="326">
        <v>0</v>
      </c>
      <c r="D25" s="323">
        <v>0</v>
      </c>
      <c r="E25" s="325">
        <v>0</v>
      </c>
      <c r="F25" s="326">
        <v>59</v>
      </c>
      <c r="G25" s="326">
        <v>51</v>
      </c>
      <c r="H25" s="326">
        <v>20</v>
      </c>
      <c r="I25" s="326">
        <v>11</v>
      </c>
      <c r="J25" s="326">
        <v>9</v>
      </c>
      <c r="K25" s="323">
        <v>150</v>
      </c>
      <c r="L25" s="328">
        <v>150</v>
      </c>
      <c r="M25" s="326">
        <v>0</v>
      </c>
      <c r="N25" s="326">
        <v>0</v>
      </c>
      <c r="O25" s="323">
        <v>0</v>
      </c>
      <c r="P25" s="325">
        <v>0</v>
      </c>
      <c r="Q25" s="326">
        <v>0</v>
      </c>
      <c r="R25" s="326">
        <v>0</v>
      </c>
      <c r="S25" s="326">
        <v>0</v>
      </c>
      <c r="T25" s="326">
        <v>0</v>
      </c>
      <c r="U25" s="326">
        <v>0</v>
      </c>
      <c r="V25" s="323">
        <v>0</v>
      </c>
      <c r="W25" s="328">
        <v>0</v>
      </c>
    </row>
    <row r="26" spans="1:23" ht="21" customHeight="1">
      <c r="A26" s="302" t="s">
        <v>25</v>
      </c>
      <c r="B26" s="326">
        <v>0</v>
      </c>
      <c r="C26" s="326">
        <v>0</v>
      </c>
      <c r="D26" s="323">
        <v>0</v>
      </c>
      <c r="E26" s="325">
        <v>0</v>
      </c>
      <c r="F26" s="326">
        <v>14</v>
      </c>
      <c r="G26" s="326">
        <v>53</v>
      </c>
      <c r="H26" s="326">
        <v>17</v>
      </c>
      <c r="I26" s="326">
        <v>0</v>
      </c>
      <c r="J26" s="326">
        <v>0</v>
      </c>
      <c r="K26" s="323">
        <v>84</v>
      </c>
      <c r="L26" s="328">
        <v>84</v>
      </c>
      <c r="M26" s="326">
        <v>0</v>
      </c>
      <c r="N26" s="326">
        <v>0</v>
      </c>
      <c r="O26" s="323">
        <v>0</v>
      </c>
      <c r="P26" s="325">
        <v>0</v>
      </c>
      <c r="Q26" s="326">
        <v>0</v>
      </c>
      <c r="R26" s="326">
        <v>0</v>
      </c>
      <c r="S26" s="326">
        <v>0</v>
      </c>
      <c r="T26" s="326">
        <v>0</v>
      </c>
      <c r="U26" s="326">
        <v>0</v>
      </c>
      <c r="V26" s="323">
        <v>0</v>
      </c>
      <c r="W26" s="328">
        <v>0</v>
      </c>
    </row>
    <row r="27" spans="1:23" ht="21" customHeight="1">
      <c r="A27" s="302" t="s">
        <v>26</v>
      </c>
      <c r="B27" s="326">
        <v>0</v>
      </c>
      <c r="C27" s="326">
        <v>0</v>
      </c>
      <c r="D27" s="323">
        <v>0</v>
      </c>
      <c r="E27" s="325">
        <v>0</v>
      </c>
      <c r="F27" s="326">
        <v>52</v>
      </c>
      <c r="G27" s="326">
        <v>7</v>
      </c>
      <c r="H27" s="326">
        <v>0</v>
      </c>
      <c r="I27" s="326">
        <v>0</v>
      </c>
      <c r="J27" s="326">
        <v>4</v>
      </c>
      <c r="K27" s="323">
        <v>63</v>
      </c>
      <c r="L27" s="328">
        <v>63</v>
      </c>
      <c r="M27" s="326">
        <v>0</v>
      </c>
      <c r="N27" s="326">
        <v>0</v>
      </c>
      <c r="O27" s="323">
        <v>0</v>
      </c>
      <c r="P27" s="325">
        <v>0</v>
      </c>
      <c r="Q27" s="326">
        <v>6</v>
      </c>
      <c r="R27" s="326">
        <v>0</v>
      </c>
      <c r="S27" s="326">
        <v>0</v>
      </c>
      <c r="T27" s="326">
        <v>0</v>
      </c>
      <c r="U27" s="326">
        <v>0</v>
      </c>
      <c r="V27" s="323">
        <v>6</v>
      </c>
      <c r="W27" s="328">
        <v>6</v>
      </c>
    </row>
    <row r="28" spans="1:23" ht="21" customHeight="1">
      <c r="A28" s="302" t="s">
        <v>27</v>
      </c>
      <c r="B28" s="326">
        <v>0</v>
      </c>
      <c r="C28" s="326">
        <v>0</v>
      </c>
      <c r="D28" s="323">
        <v>0</v>
      </c>
      <c r="E28" s="325">
        <v>0</v>
      </c>
      <c r="F28" s="326">
        <v>71</v>
      </c>
      <c r="G28" s="326">
        <v>28</v>
      </c>
      <c r="H28" s="326">
        <v>15</v>
      </c>
      <c r="I28" s="326">
        <v>0</v>
      </c>
      <c r="J28" s="326">
        <v>0</v>
      </c>
      <c r="K28" s="323">
        <v>114</v>
      </c>
      <c r="L28" s="328">
        <v>114</v>
      </c>
      <c r="M28" s="326">
        <v>0</v>
      </c>
      <c r="N28" s="326">
        <v>0</v>
      </c>
      <c r="O28" s="323">
        <v>0</v>
      </c>
      <c r="P28" s="325">
        <v>0</v>
      </c>
      <c r="Q28" s="326">
        <v>0</v>
      </c>
      <c r="R28" s="326">
        <v>0</v>
      </c>
      <c r="S28" s="326">
        <v>0</v>
      </c>
      <c r="T28" s="326">
        <v>0</v>
      </c>
      <c r="U28" s="326">
        <v>0</v>
      </c>
      <c r="V28" s="323">
        <v>0</v>
      </c>
      <c r="W28" s="328">
        <v>0</v>
      </c>
    </row>
    <row r="29" spans="1:23" ht="21" customHeight="1">
      <c r="A29" s="302" t="s">
        <v>28</v>
      </c>
      <c r="B29" s="326">
        <v>0</v>
      </c>
      <c r="C29" s="326">
        <v>0</v>
      </c>
      <c r="D29" s="323">
        <v>0</v>
      </c>
      <c r="E29" s="325">
        <v>0</v>
      </c>
      <c r="F29" s="326">
        <v>35</v>
      </c>
      <c r="G29" s="326">
        <v>38</v>
      </c>
      <c r="H29" s="326">
        <v>9</v>
      </c>
      <c r="I29" s="326">
        <v>0</v>
      </c>
      <c r="J29" s="326">
        <v>0</v>
      </c>
      <c r="K29" s="323">
        <v>82</v>
      </c>
      <c r="L29" s="328">
        <v>82</v>
      </c>
      <c r="M29" s="326">
        <v>0</v>
      </c>
      <c r="N29" s="326">
        <v>0</v>
      </c>
      <c r="O29" s="323">
        <v>0</v>
      </c>
      <c r="P29" s="325">
        <v>0</v>
      </c>
      <c r="Q29" s="326">
        <v>9</v>
      </c>
      <c r="R29" s="326">
        <v>0</v>
      </c>
      <c r="S29" s="326">
        <v>0</v>
      </c>
      <c r="T29" s="326">
        <v>13</v>
      </c>
      <c r="U29" s="326">
        <v>0</v>
      </c>
      <c r="V29" s="323">
        <v>22</v>
      </c>
      <c r="W29" s="328">
        <v>22</v>
      </c>
    </row>
    <row r="30" spans="1:23" ht="21" customHeight="1">
      <c r="A30" s="302" t="s">
        <v>29</v>
      </c>
      <c r="B30" s="326">
        <v>0</v>
      </c>
      <c r="C30" s="326">
        <v>0</v>
      </c>
      <c r="D30" s="323">
        <v>0</v>
      </c>
      <c r="E30" s="325">
        <v>0</v>
      </c>
      <c r="F30" s="326">
        <v>0</v>
      </c>
      <c r="G30" s="326">
        <v>14</v>
      </c>
      <c r="H30" s="326">
        <v>5</v>
      </c>
      <c r="I30" s="326">
        <v>0</v>
      </c>
      <c r="J30" s="326">
        <v>0</v>
      </c>
      <c r="K30" s="323">
        <v>19</v>
      </c>
      <c r="L30" s="328">
        <v>19</v>
      </c>
      <c r="M30" s="326">
        <v>0</v>
      </c>
      <c r="N30" s="326">
        <v>0</v>
      </c>
      <c r="O30" s="323">
        <v>0</v>
      </c>
      <c r="P30" s="325">
        <v>0</v>
      </c>
      <c r="Q30" s="326">
        <v>0</v>
      </c>
      <c r="R30" s="326">
        <v>0</v>
      </c>
      <c r="S30" s="326">
        <v>0</v>
      </c>
      <c r="T30" s="326">
        <v>0</v>
      </c>
      <c r="U30" s="326">
        <v>0</v>
      </c>
      <c r="V30" s="323">
        <v>0</v>
      </c>
      <c r="W30" s="328">
        <v>0</v>
      </c>
    </row>
    <row r="31" spans="1:23" ht="21" customHeight="1">
      <c r="A31" s="302" t="s">
        <v>30</v>
      </c>
      <c r="B31" s="326">
        <v>0</v>
      </c>
      <c r="C31" s="326">
        <v>0</v>
      </c>
      <c r="D31" s="323">
        <v>0</v>
      </c>
      <c r="E31" s="325">
        <v>0</v>
      </c>
      <c r="F31" s="326">
        <v>5</v>
      </c>
      <c r="G31" s="326">
        <v>28</v>
      </c>
      <c r="H31" s="326">
        <v>37</v>
      </c>
      <c r="I31" s="326">
        <v>0</v>
      </c>
      <c r="J31" s="326">
        <v>0</v>
      </c>
      <c r="K31" s="323">
        <v>70</v>
      </c>
      <c r="L31" s="328">
        <v>70</v>
      </c>
      <c r="M31" s="326">
        <v>0</v>
      </c>
      <c r="N31" s="326">
        <v>0</v>
      </c>
      <c r="O31" s="323">
        <v>0</v>
      </c>
      <c r="P31" s="325">
        <v>0</v>
      </c>
      <c r="Q31" s="326">
        <v>0</v>
      </c>
      <c r="R31" s="326">
        <v>0</v>
      </c>
      <c r="S31" s="326">
        <v>0</v>
      </c>
      <c r="T31" s="326">
        <v>0</v>
      </c>
      <c r="U31" s="326">
        <v>0</v>
      </c>
      <c r="V31" s="323">
        <v>0</v>
      </c>
      <c r="W31" s="328">
        <v>0</v>
      </c>
    </row>
    <row r="32" spans="1:23" ht="21" customHeight="1">
      <c r="A32" s="302" t="s">
        <v>31</v>
      </c>
      <c r="B32" s="326">
        <v>0</v>
      </c>
      <c r="C32" s="326">
        <v>0</v>
      </c>
      <c r="D32" s="323">
        <v>0</v>
      </c>
      <c r="E32" s="325">
        <v>0</v>
      </c>
      <c r="F32" s="326">
        <v>0</v>
      </c>
      <c r="G32" s="326">
        <v>7</v>
      </c>
      <c r="H32" s="326">
        <v>32</v>
      </c>
      <c r="I32" s="326">
        <v>0</v>
      </c>
      <c r="J32" s="326">
        <v>8</v>
      </c>
      <c r="K32" s="323">
        <v>47</v>
      </c>
      <c r="L32" s="328">
        <v>47</v>
      </c>
      <c r="M32" s="326">
        <v>0</v>
      </c>
      <c r="N32" s="326">
        <v>0</v>
      </c>
      <c r="O32" s="323">
        <v>0</v>
      </c>
      <c r="P32" s="325">
        <v>0</v>
      </c>
      <c r="Q32" s="326">
        <v>0</v>
      </c>
      <c r="R32" s="326">
        <v>0</v>
      </c>
      <c r="S32" s="326">
        <v>0</v>
      </c>
      <c r="T32" s="326">
        <v>0</v>
      </c>
      <c r="U32" s="326">
        <v>0</v>
      </c>
      <c r="V32" s="323">
        <v>0</v>
      </c>
      <c r="W32" s="328">
        <v>0</v>
      </c>
    </row>
    <row r="33" spans="1:23" ht="21" customHeight="1">
      <c r="A33" s="302" t="s">
        <v>32</v>
      </c>
      <c r="B33" s="326">
        <v>0</v>
      </c>
      <c r="C33" s="326">
        <v>0</v>
      </c>
      <c r="D33" s="323">
        <v>0</v>
      </c>
      <c r="E33" s="325">
        <v>0</v>
      </c>
      <c r="F33" s="326">
        <v>25</v>
      </c>
      <c r="G33" s="326">
        <v>32</v>
      </c>
      <c r="H33" s="326">
        <v>10</v>
      </c>
      <c r="I33" s="326">
        <v>0</v>
      </c>
      <c r="J33" s="326">
        <v>0</v>
      </c>
      <c r="K33" s="323">
        <v>67</v>
      </c>
      <c r="L33" s="328">
        <v>67</v>
      </c>
      <c r="M33" s="326">
        <v>0</v>
      </c>
      <c r="N33" s="326">
        <v>0</v>
      </c>
      <c r="O33" s="323">
        <v>0</v>
      </c>
      <c r="P33" s="325">
        <v>0</v>
      </c>
      <c r="Q33" s="326">
        <v>0</v>
      </c>
      <c r="R33" s="326">
        <v>0</v>
      </c>
      <c r="S33" s="326">
        <v>15</v>
      </c>
      <c r="T33" s="326">
        <v>0</v>
      </c>
      <c r="U33" s="326">
        <v>6</v>
      </c>
      <c r="V33" s="323">
        <v>21</v>
      </c>
      <c r="W33" s="328">
        <v>21</v>
      </c>
    </row>
    <row r="34" spans="1:23" ht="21" customHeight="1">
      <c r="A34" s="302" t="s">
        <v>33</v>
      </c>
      <c r="B34" s="326">
        <v>0</v>
      </c>
      <c r="C34" s="326">
        <v>0</v>
      </c>
      <c r="D34" s="323">
        <v>0</v>
      </c>
      <c r="E34" s="325">
        <v>0</v>
      </c>
      <c r="F34" s="326">
        <v>38</v>
      </c>
      <c r="G34" s="326">
        <v>9</v>
      </c>
      <c r="H34" s="326">
        <v>0</v>
      </c>
      <c r="I34" s="326">
        <v>15</v>
      </c>
      <c r="J34" s="326">
        <v>0</v>
      </c>
      <c r="K34" s="323">
        <v>62</v>
      </c>
      <c r="L34" s="328">
        <v>62</v>
      </c>
      <c r="M34" s="326">
        <v>0</v>
      </c>
      <c r="N34" s="326">
        <v>0</v>
      </c>
      <c r="O34" s="323">
        <v>0</v>
      </c>
      <c r="P34" s="325">
        <v>0</v>
      </c>
      <c r="Q34" s="326">
        <v>0</v>
      </c>
      <c r="R34" s="326">
        <v>0</v>
      </c>
      <c r="S34" s="326">
        <v>0</v>
      </c>
      <c r="T34" s="326">
        <v>0</v>
      </c>
      <c r="U34" s="326">
        <v>12</v>
      </c>
      <c r="V34" s="323">
        <v>12</v>
      </c>
      <c r="W34" s="328">
        <v>12</v>
      </c>
    </row>
    <row r="35" spans="1:23" ht="21" customHeight="1">
      <c r="A35" s="302" t="s">
        <v>34</v>
      </c>
      <c r="B35" s="326">
        <v>0</v>
      </c>
      <c r="C35" s="326">
        <v>0</v>
      </c>
      <c r="D35" s="323">
        <v>0</v>
      </c>
      <c r="E35" s="325">
        <v>0</v>
      </c>
      <c r="F35" s="326">
        <v>8</v>
      </c>
      <c r="G35" s="326">
        <v>3</v>
      </c>
      <c r="H35" s="326">
        <v>40</v>
      </c>
      <c r="I35" s="326">
        <v>10</v>
      </c>
      <c r="J35" s="326">
        <v>0</v>
      </c>
      <c r="K35" s="323">
        <v>61</v>
      </c>
      <c r="L35" s="328">
        <v>61</v>
      </c>
      <c r="M35" s="326">
        <v>0</v>
      </c>
      <c r="N35" s="326">
        <v>0</v>
      </c>
      <c r="O35" s="323">
        <v>0</v>
      </c>
      <c r="P35" s="325">
        <v>0</v>
      </c>
      <c r="Q35" s="326">
        <v>0</v>
      </c>
      <c r="R35" s="326">
        <v>0</v>
      </c>
      <c r="S35" s="326">
        <v>0</v>
      </c>
      <c r="T35" s="326">
        <v>0</v>
      </c>
      <c r="U35" s="326">
        <v>0</v>
      </c>
      <c r="V35" s="323">
        <v>0</v>
      </c>
      <c r="W35" s="328">
        <v>0</v>
      </c>
    </row>
    <row r="36" spans="1:23" ht="21" customHeight="1">
      <c r="A36" s="302" t="s">
        <v>35</v>
      </c>
      <c r="B36" s="326">
        <v>0</v>
      </c>
      <c r="C36" s="326">
        <v>0</v>
      </c>
      <c r="D36" s="323">
        <v>0</v>
      </c>
      <c r="E36" s="325">
        <v>0</v>
      </c>
      <c r="F36" s="326">
        <v>11</v>
      </c>
      <c r="G36" s="326">
        <v>20</v>
      </c>
      <c r="H36" s="326">
        <v>9</v>
      </c>
      <c r="I36" s="326">
        <v>17</v>
      </c>
      <c r="J36" s="326">
        <v>0</v>
      </c>
      <c r="K36" s="323">
        <v>57</v>
      </c>
      <c r="L36" s="328">
        <v>57</v>
      </c>
      <c r="M36" s="326">
        <v>0</v>
      </c>
      <c r="N36" s="326">
        <v>0</v>
      </c>
      <c r="O36" s="323">
        <v>0</v>
      </c>
      <c r="P36" s="325">
        <v>0</v>
      </c>
      <c r="Q36" s="326">
        <v>0</v>
      </c>
      <c r="R36" s="326">
        <v>0</v>
      </c>
      <c r="S36" s="326">
        <v>0</v>
      </c>
      <c r="T36" s="326">
        <v>0</v>
      </c>
      <c r="U36" s="326">
        <v>0</v>
      </c>
      <c r="V36" s="323">
        <v>0</v>
      </c>
      <c r="W36" s="328">
        <v>0</v>
      </c>
    </row>
    <row r="37" spans="1:23" ht="21" customHeight="1">
      <c r="A37" s="302" t="s">
        <v>36</v>
      </c>
      <c r="B37" s="326">
        <v>0</v>
      </c>
      <c r="C37" s="326">
        <v>0</v>
      </c>
      <c r="D37" s="323">
        <v>0</v>
      </c>
      <c r="E37" s="325">
        <v>0</v>
      </c>
      <c r="F37" s="326">
        <v>4</v>
      </c>
      <c r="G37" s="326">
        <v>0</v>
      </c>
      <c r="H37" s="326">
        <v>1</v>
      </c>
      <c r="I37" s="326">
        <v>0</v>
      </c>
      <c r="J37" s="326">
        <v>0</v>
      </c>
      <c r="K37" s="323">
        <v>5</v>
      </c>
      <c r="L37" s="328">
        <v>5</v>
      </c>
      <c r="M37" s="326">
        <v>0</v>
      </c>
      <c r="N37" s="326">
        <v>0</v>
      </c>
      <c r="O37" s="323">
        <v>0</v>
      </c>
      <c r="P37" s="325">
        <v>0</v>
      </c>
      <c r="Q37" s="326">
        <v>0</v>
      </c>
      <c r="R37" s="326">
        <v>0</v>
      </c>
      <c r="S37" s="326">
        <v>0</v>
      </c>
      <c r="T37" s="326">
        <v>0</v>
      </c>
      <c r="U37" s="326">
        <v>0</v>
      </c>
      <c r="V37" s="323">
        <v>0</v>
      </c>
      <c r="W37" s="328">
        <v>0</v>
      </c>
    </row>
    <row r="38" spans="1:23" ht="21" customHeight="1">
      <c r="A38" s="302" t="s">
        <v>37</v>
      </c>
      <c r="B38" s="326">
        <v>0</v>
      </c>
      <c r="C38" s="326">
        <v>0</v>
      </c>
      <c r="D38" s="323">
        <v>0</v>
      </c>
      <c r="E38" s="325">
        <v>0</v>
      </c>
      <c r="F38" s="326">
        <v>36</v>
      </c>
      <c r="G38" s="326">
        <v>40</v>
      </c>
      <c r="H38" s="326">
        <v>12</v>
      </c>
      <c r="I38" s="326">
        <v>29</v>
      </c>
      <c r="J38" s="326">
        <v>0</v>
      </c>
      <c r="K38" s="323">
        <v>117</v>
      </c>
      <c r="L38" s="328">
        <v>117</v>
      </c>
      <c r="M38" s="326">
        <v>0</v>
      </c>
      <c r="N38" s="326">
        <v>0</v>
      </c>
      <c r="O38" s="323">
        <v>0</v>
      </c>
      <c r="P38" s="325">
        <v>0</v>
      </c>
      <c r="Q38" s="326">
        <v>0</v>
      </c>
      <c r="R38" s="326">
        <v>0</v>
      </c>
      <c r="S38" s="326">
        <v>0</v>
      </c>
      <c r="T38" s="326">
        <v>0</v>
      </c>
      <c r="U38" s="326">
        <v>0</v>
      </c>
      <c r="V38" s="323">
        <v>0</v>
      </c>
      <c r="W38" s="328">
        <v>0</v>
      </c>
    </row>
    <row r="39" spans="1:23" ht="21" customHeight="1" thickBot="1">
      <c r="A39" s="303" t="s">
        <v>38</v>
      </c>
      <c r="B39" s="333">
        <v>0</v>
      </c>
      <c r="C39" s="333">
        <v>0</v>
      </c>
      <c r="D39" s="330">
        <v>0</v>
      </c>
      <c r="E39" s="332">
        <v>0</v>
      </c>
      <c r="F39" s="333">
        <v>9</v>
      </c>
      <c r="G39" s="333">
        <v>15</v>
      </c>
      <c r="H39" s="333">
        <v>16</v>
      </c>
      <c r="I39" s="333">
        <v>0</v>
      </c>
      <c r="J39" s="333">
        <v>0</v>
      </c>
      <c r="K39" s="330">
        <v>40</v>
      </c>
      <c r="L39" s="335">
        <v>40</v>
      </c>
      <c r="M39" s="333">
        <v>0</v>
      </c>
      <c r="N39" s="333">
        <v>0</v>
      </c>
      <c r="O39" s="330">
        <v>0</v>
      </c>
      <c r="P39" s="332">
        <v>0</v>
      </c>
      <c r="Q39" s="333">
        <v>12</v>
      </c>
      <c r="R39" s="333">
        <v>0</v>
      </c>
      <c r="S39" s="333">
        <v>0</v>
      </c>
      <c r="T39" s="333">
        <v>0</v>
      </c>
      <c r="U39" s="333">
        <v>0</v>
      </c>
      <c r="V39" s="330">
        <v>12</v>
      </c>
      <c r="W39" s="335">
        <v>12</v>
      </c>
    </row>
  </sheetData>
  <mergeCells count="11">
    <mergeCell ref="M3:W3"/>
    <mergeCell ref="M4:O4"/>
    <mergeCell ref="P4:V4"/>
    <mergeCell ref="W4:W5"/>
    <mergeCell ref="G1:H1"/>
    <mergeCell ref="J1:K1"/>
    <mergeCell ref="A3:A5"/>
    <mergeCell ref="B3:L3"/>
    <mergeCell ref="B4:D4"/>
    <mergeCell ref="E4:K4"/>
    <mergeCell ref="L4:L5"/>
  </mergeCells>
  <phoneticPr fontId="4"/>
  <pageMargins left="0.70866141732283472" right="0.70866141732283472" top="0.74803149606299213" bottom="0.74803149606299213" header="0.31496062992125984" footer="0.31496062992125984"/>
  <pageSetup paperSize="9" scale="80" orientation="portrait" r:id="rId1"/>
  <headerFooter>
    <oddFooter>&amp;L&amp;20&amp;A&amp;C&amp;P/&amp;N</oddFooter>
  </headerFooter>
</worksheet>
</file>

<file path=xl/worksheets/sheet14.xml><?xml version="1.0" encoding="utf-8"?>
<worksheet xmlns="http://schemas.openxmlformats.org/spreadsheetml/2006/main" xmlns:r="http://schemas.openxmlformats.org/officeDocument/2006/relationships">
  <sheetPr>
    <tabColor theme="6"/>
  </sheetPr>
  <dimension ref="A1:CX219"/>
  <sheetViews>
    <sheetView zoomScaleNormal="100" zoomScaleSheetLayoutView="55" workbookViewId="0">
      <pane xSplit="1" ySplit="7" topLeftCell="CN32" activePane="bottomRight" state="frozen"/>
      <selection activeCell="F37" sqref="F37"/>
      <selection pane="topRight" activeCell="F37" sqref="F37"/>
      <selection pane="bottomLeft" activeCell="F37" sqref="F37"/>
      <selection pane="bottomRight" activeCell="B7" sqref="B7"/>
    </sheetView>
  </sheetViews>
  <sheetFormatPr defaultRowHeight="13.5"/>
  <cols>
    <col min="1" max="1" width="12.625" style="1" customWidth="1"/>
    <col min="2" max="2" width="8" style="1" customWidth="1"/>
    <col min="3" max="3" width="8.125" style="1" customWidth="1"/>
    <col min="4" max="4" width="10.125" style="1" bestFit="1" customWidth="1"/>
    <col min="5" max="10" width="9" style="1"/>
    <col min="11" max="11" width="9.625" style="1" customWidth="1"/>
    <col min="12" max="14" width="8.125" style="1" customWidth="1"/>
    <col min="15" max="20" width="9.25" style="1" customWidth="1"/>
    <col min="21" max="21" width="7.75" style="1" customWidth="1"/>
    <col min="22" max="24" width="8.375" style="1" customWidth="1"/>
    <col min="25" max="29" width="8.5" style="1" customWidth="1"/>
    <col min="30" max="31" width="7.125" style="1" customWidth="1"/>
    <col min="32" max="41" width="8.75" style="1" customWidth="1"/>
    <col min="42" max="51" width="8.5" style="1" customWidth="1"/>
    <col min="52" max="101" width="9.625" style="1" customWidth="1"/>
    <col min="102" max="16384" width="9" style="1"/>
  </cols>
  <sheetData>
    <row r="1" spans="1:102" ht="25.5" customHeight="1">
      <c r="A1" s="23" t="s">
        <v>57</v>
      </c>
      <c r="D1" s="294">
        <v>28</v>
      </c>
      <c r="E1" s="295">
        <v>8</v>
      </c>
      <c r="F1" s="450">
        <f>IF(E1&lt;3,E1-2+12,E1-2)</f>
        <v>6</v>
      </c>
      <c r="G1" s="450"/>
    </row>
    <row r="2" spans="1:102" ht="17.25" customHeight="1" thickBot="1"/>
    <row r="3" spans="1:102" ht="24.75" customHeight="1">
      <c r="A3" s="489"/>
      <c r="B3" s="478" t="s">
        <v>58</v>
      </c>
      <c r="C3" s="479"/>
      <c r="D3" s="479"/>
      <c r="E3" s="479"/>
      <c r="F3" s="479"/>
      <c r="G3" s="479"/>
      <c r="H3" s="479"/>
      <c r="I3" s="479"/>
      <c r="J3" s="479"/>
      <c r="K3" s="479"/>
      <c r="L3" s="479"/>
      <c r="M3" s="479"/>
      <c r="N3" s="479"/>
      <c r="O3" s="479"/>
      <c r="P3" s="479"/>
      <c r="Q3" s="479"/>
      <c r="R3" s="479"/>
      <c r="S3" s="479"/>
      <c r="T3" s="479"/>
      <c r="U3" s="479"/>
      <c r="V3" s="479"/>
      <c r="W3" s="479"/>
      <c r="X3" s="479"/>
      <c r="Y3" s="479"/>
      <c r="Z3" s="479"/>
      <c r="AA3" s="479"/>
      <c r="AB3" s="479"/>
      <c r="AC3" s="479"/>
      <c r="AD3" s="479"/>
      <c r="AE3" s="480"/>
      <c r="AF3" s="478" t="s">
        <v>59</v>
      </c>
      <c r="AG3" s="492"/>
      <c r="AH3" s="492"/>
      <c r="AI3" s="492"/>
      <c r="AJ3" s="492"/>
      <c r="AK3" s="492"/>
      <c r="AL3" s="492"/>
      <c r="AM3" s="492"/>
      <c r="AN3" s="492"/>
      <c r="AO3" s="492"/>
      <c r="AP3" s="492"/>
      <c r="AQ3" s="492"/>
      <c r="AR3" s="492"/>
      <c r="AS3" s="492"/>
      <c r="AT3" s="492"/>
      <c r="AU3" s="492"/>
      <c r="AV3" s="492"/>
      <c r="AW3" s="492"/>
      <c r="AX3" s="492"/>
      <c r="AY3" s="492"/>
      <c r="AZ3" s="492"/>
      <c r="BA3" s="492"/>
      <c r="BB3" s="492"/>
      <c r="BC3" s="492"/>
      <c r="BD3" s="492"/>
      <c r="BE3" s="492"/>
      <c r="BF3" s="492"/>
      <c r="BG3" s="492"/>
      <c r="BH3" s="492"/>
      <c r="BI3" s="493"/>
      <c r="BJ3" s="478" t="s">
        <v>60</v>
      </c>
      <c r="BK3" s="479"/>
      <c r="BL3" s="479"/>
      <c r="BM3" s="479"/>
      <c r="BN3" s="479"/>
      <c r="BO3" s="479"/>
      <c r="BP3" s="479"/>
      <c r="BQ3" s="479"/>
      <c r="BR3" s="479"/>
      <c r="BS3" s="479"/>
      <c r="BT3" s="479"/>
      <c r="BU3" s="479"/>
      <c r="BV3" s="479"/>
      <c r="BW3" s="479"/>
      <c r="BX3" s="479"/>
      <c r="BY3" s="479"/>
      <c r="BZ3" s="479"/>
      <c r="CA3" s="479"/>
      <c r="CB3" s="479"/>
      <c r="CC3" s="479"/>
      <c r="CD3" s="479"/>
      <c r="CE3" s="479"/>
      <c r="CF3" s="479"/>
      <c r="CG3" s="479"/>
      <c r="CH3" s="479"/>
      <c r="CI3" s="479"/>
      <c r="CJ3" s="479"/>
      <c r="CK3" s="479"/>
      <c r="CL3" s="479"/>
      <c r="CM3" s="480"/>
      <c r="CN3" s="481" t="s">
        <v>61</v>
      </c>
      <c r="CO3" s="482"/>
      <c r="CP3" s="482"/>
      <c r="CQ3" s="482"/>
      <c r="CR3" s="482"/>
      <c r="CS3" s="482"/>
      <c r="CT3" s="482"/>
      <c r="CU3" s="482"/>
      <c r="CV3" s="482"/>
      <c r="CW3" s="483"/>
    </row>
    <row r="4" spans="1:102" ht="24.75" customHeight="1">
      <c r="A4" s="490"/>
      <c r="B4" s="484"/>
      <c r="C4" s="485"/>
      <c r="D4" s="485"/>
      <c r="E4" s="485"/>
      <c r="F4" s="485"/>
      <c r="G4" s="485"/>
      <c r="H4" s="485"/>
      <c r="I4" s="485"/>
      <c r="J4" s="485"/>
      <c r="K4" s="485"/>
      <c r="L4" s="487" t="s">
        <v>40</v>
      </c>
      <c r="M4" s="471"/>
      <c r="N4" s="471"/>
      <c r="O4" s="471"/>
      <c r="P4" s="471"/>
      <c r="Q4" s="471"/>
      <c r="R4" s="471"/>
      <c r="S4" s="471"/>
      <c r="T4" s="471"/>
      <c r="U4" s="488"/>
      <c r="V4" s="471" t="s">
        <v>41</v>
      </c>
      <c r="W4" s="471"/>
      <c r="X4" s="471"/>
      <c r="Y4" s="471"/>
      <c r="Z4" s="471"/>
      <c r="AA4" s="471"/>
      <c r="AB4" s="471"/>
      <c r="AC4" s="471"/>
      <c r="AD4" s="471"/>
      <c r="AE4" s="488"/>
      <c r="AF4" s="484"/>
      <c r="AG4" s="485"/>
      <c r="AH4" s="485"/>
      <c r="AI4" s="485"/>
      <c r="AJ4" s="485"/>
      <c r="AK4" s="485"/>
      <c r="AL4" s="485"/>
      <c r="AM4" s="485"/>
      <c r="AN4" s="485"/>
      <c r="AO4" s="485"/>
      <c r="AP4" s="469" t="s">
        <v>40</v>
      </c>
      <c r="AQ4" s="471"/>
      <c r="AR4" s="471"/>
      <c r="AS4" s="471"/>
      <c r="AT4" s="471"/>
      <c r="AU4" s="471"/>
      <c r="AV4" s="471"/>
      <c r="AW4" s="471"/>
      <c r="AX4" s="471"/>
      <c r="AY4" s="471"/>
      <c r="AZ4" s="487" t="s">
        <v>41</v>
      </c>
      <c r="BA4" s="471"/>
      <c r="BB4" s="471"/>
      <c r="BC4" s="471"/>
      <c r="BD4" s="471"/>
      <c r="BE4" s="471"/>
      <c r="BF4" s="471"/>
      <c r="BG4" s="471"/>
      <c r="BH4" s="471"/>
      <c r="BI4" s="488"/>
      <c r="BJ4" s="484"/>
      <c r="BK4" s="485"/>
      <c r="BL4" s="485"/>
      <c r="BM4" s="485"/>
      <c r="BN4" s="485"/>
      <c r="BO4" s="485"/>
      <c r="BP4" s="485"/>
      <c r="BQ4" s="485"/>
      <c r="BR4" s="485"/>
      <c r="BS4" s="485"/>
      <c r="BT4" s="487" t="s">
        <v>40</v>
      </c>
      <c r="BU4" s="471"/>
      <c r="BV4" s="471"/>
      <c r="BW4" s="471"/>
      <c r="BX4" s="471"/>
      <c r="BY4" s="471"/>
      <c r="BZ4" s="471"/>
      <c r="CA4" s="471"/>
      <c r="CB4" s="471"/>
      <c r="CC4" s="488"/>
      <c r="CD4" s="471" t="s">
        <v>41</v>
      </c>
      <c r="CE4" s="471"/>
      <c r="CF4" s="471"/>
      <c r="CG4" s="471"/>
      <c r="CH4" s="471"/>
      <c r="CI4" s="471"/>
      <c r="CJ4" s="471"/>
      <c r="CK4" s="471"/>
      <c r="CL4" s="471"/>
      <c r="CM4" s="488"/>
      <c r="CN4" s="484"/>
      <c r="CO4" s="485"/>
      <c r="CP4" s="485"/>
      <c r="CQ4" s="485"/>
      <c r="CR4" s="485"/>
      <c r="CS4" s="485"/>
      <c r="CT4" s="485"/>
      <c r="CU4" s="485"/>
      <c r="CV4" s="485"/>
      <c r="CW4" s="486"/>
    </row>
    <row r="5" spans="1:102" ht="24.75" customHeight="1">
      <c r="A5" s="491"/>
      <c r="B5" s="467" t="s">
        <v>62</v>
      </c>
      <c r="C5" s="468"/>
      <c r="D5" s="469"/>
      <c r="E5" s="470" t="s">
        <v>63</v>
      </c>
      <c r="F5" s="471"/>
      <c r="G5" s="471"/>
      <c r="H5" s="471"/>
      <c r="I5" s="471"/>
      <c r="J5" s="472"/>
      <c r="K5" s="476" t="s">
        <v>53</v>
      </c>
      <c r="L5" s="467" t="s">
        <v>62</v>
      </c>
      <c r="M5" s="468"/>
      <c r="N5" s="469"/>
      <c r="O5" s="470" t="s">
        <v>63</v>
      </c>
      <c r="P5" s="471"/>
      <c r="Q5" s="471"/>
      <c r="R5" s="471"/>
      <c r="S5" s="471"/>
      <c r="T5" s="472"/>
      <c r="U5" s="473" t="s">
        <v>53</v>
      </c>
      <c r="V5" s="475" t="s">
        <v>62</v>
      </c>
      <c r="W5" s="468"/>
      <c r="X5" s="469"/>
      <c r="Y5" s="470" t="s">
        <v>63</v>
      </c>
      <c r="Z5" s="471"/>
      <c r="AA5" s="471"/>
      <c r="AB5" s="471"/>
      <c r="AC5" s="471"/>
      <c r="AD5" s="472"/>
      <c r="AE5" s="473" t="s">
        <v>53</v>
      </c>
      <c r="AF5" s="467" t="s">
        <v>62</v>
      </c>
      <c r="AG5" s="468"/>
      <c r="AH5" s="469"/>
      <c r="AI5" s="470" t="s">
        <v>63</v>
      </c>
      <c r="AJ5" s="471"/>
      <c r="AK5" s="471"/>
      <c r="AL5" s="471"/>
      <c r="AM5" s="471"/>
      <c r="AN5" s="472"/>
      <c r="AO5" s="473" t="s">
        <v>53</v>
      </c>
      <c r="AP5" s="467" t="s">
        <v>62</v>
      </c>
      <c r="AQ5" s="468"/>
      <c r="AR5" s="469"/>
      <c r="AS5" s="470" t="s">
        <v>63</v>
      </c>
      <c r="AT5" s="471"/>
      <c r="AU5" s="471"/>
      <c r="AV5" s="471"/>
      <c r="AW5" s="471"/>
      <c r="AX5" s="472"/>
      <c r="AY5" s="476" t="s">
        <v>53</v>
      </c>
      <c r="AZ5" s="467" t="s">
        <v>62</v>
      </c>
      <c r="BA5" s="468"/>
      <c r="BB5" s="469"/>
      <c r="BC5" s="470" t="s">
        <v>63</v>
      </c>
      <c r="BD5" s="471"/>
      <c r="BE5" s="471"/>
      <c r="BF5" s="471"/>
      <c r="BG5" s="471"/>
      <c r="BH5" s="472"/>
      <c r="BI5" s="473" t="s">
        <v>53</v>
      </c>
      <c r="BJ5" s="467" t="s">
        <v>62</v>
      </c>
      <c r="BK5" s="468"/>
      <c r="BL5" s="469"/>
      <c r="BM5" s="470" t="s">
        <v>63</v>
      </c>
      <c r="BN5" s="471"/>
      <c r="BO5" s="471"/>
      <c r="BP5" s="471"/>
      <c r="BQ5" s="471"/>
      <c r="BR5" s="472"/>
      <c r="BS5" s="476" t="s">
        <v>53</v>
      </c>
      <c r="BT5" s="467" t="s">
        <v>62</v>
      </c>
      <c r="BU5" s="468"/>
      <c r="BV5" s="469"/>
      <c r="BW5" s="470" t="s">
        <v>63</v>
      </c>
      <c r="BX5" s="471"/>
      <c r="BY5" s="471"/>
      <c r="BZ5" s="471"/>
      <c r="CA5" s="471"/>
      <c r="CB5" s="472"/>
      <c r="CC5" s="473" t="s">
        <v>53</v>
      </c>
      <c r="CD5" s="475" t="s">
        <v>62</v>
      </c>
      <c r="CE5" s="468"/>
      <c r="CF5" s="469"/>
      <c r="CG5" s="470" t="s">
        <v>63</v>
      </c>
      <c r="CH5" s="471"/>
      <c r="CI5" s="471"/>
      <c r="CJ5" s="471"/>
      <c r="CK5" s="471"/>
      <c r="CL5" s="472"/>
      <c r="CM5" s="473" t="s">
        <v>53</v>
      </c>
      <c r="CN5" s="467" t="s">
        <v>62</v>
      </c>
      <c r="CO5" s="468"/>
      <c r="CP5" s="469"/>
      <c r="CQ5" s="470" t="s">
        <v>63</v>
      </c>
      <c r="CR5" s="471"/>
      <c r="CS5" s="471"/>
      <c r="CT5" s="471"/>
      <c r="CU5" s="471"/>
      <c r="CV5" s="472"/>
      <c r="CW5" s="473" t="s">
        <v>53</v>
      </c>
    </row>
    <row r="6" spans="1:102" ht="24.75" customHeight="1" thickBot="1">
      <c r="A6" s="360" t="s">
        <v>43</v>
      </c>
      <c r="B6" s="34" t="s">
        <v>44</v>
      </c>
      <c r="C6" s="35" t="s">
        <v>45</v>
      </c>
      <c r="D6" s="35" t="s">
        <v>46</v>
      </c>
      <c r="E6" s="36" t="s">
        <v>48</v>
      </c>
      <c r="F6" s="37" t="s">
        <v>49</v>
      </c>
      <c r="G6" s="37" t="s">
        <v>50</v>
      </c>
      <c r="H6" s="38" t="s">
        <v>51</v>
      </c>
      <c r="I6" s="35" t="s">
        <v>52</v>
      </c>
      <c r="J6" s="39" t="s">
        <v>97</v>
      </c>
      <c r="K6" s="477"/>
      <c r="L6" s="34" t="s">
        <v>44</v>
      </c>
      <c r="M6" s="35" t="s">
        <v>45</v>
      </c>
      <c r="N6" s="39" t="s">
        <v>46</v>
      </c>
      <c r="O6" s="36" t="s">
        <v>48</v>
      </c>
      <c r="P6" s="37" t="s">
        <v>49</v>
      </c>
      <c r="Q6" s="37" t="s">
        <v>50</v>
      </c>
      <c r="R6" s="38" t="s">
        <v>51</v>
      </c>
      <c r="S6" s="35" t="s">
        <v>52</v>
      </c>
      <c r="T6" s="39" t="s">
        <v>46</v>
      </c>
      <c r="U6" s="474"/>
      <c r="V6" s="18" t="s">
        <v>44</v>
      </c>
      <c r="W6" s="35" t="s">
        <v>45</v>
      </c>
      <c r="X6" s="39" t="s">
        <v>46</v>
      </c>
      <c r="Y6" s="18" t="s">
        <v>48</v>
      </c>
      <c r="Z6" s="37" t="s">
        <v>49</v>
      </c>
      <c r="AA6" s="37" t="s">
        <v>50</v>
      </c>
      <c r="AB6" s="38" t="s">
        <v>51</v>
      </c>
      <c r="AC6" s="35" t="s">
        <v>52</v>
      </c>
      <c r="AD6" s="39" t="s">
        <v>46</v>
      </c>
      <c r="AE6" s="474"/>
      <c r="AF6" s="34" t="s">
        <v>44</v>
      </c>
      <c r="AG6" s="35" t="s">
        <v>45</v>
      </c>
      <c r="AH6" s="39" t="s">
        <v>46</v>
      </c>
      <c r="AI6" s="18" t="s">
        <v>48</v>
      </c>
      <c r="AJ6" s="37" t="s">
        <v>49</v>
      </c>
      <c r="AK6" s="37" t="s">
        <v>50</v>
      </c>
      <c r="AL6" s="38" t="s">
        <v>51</v>
      </c>
      <c r="AM6" s="35" t="s">
        <v>52</v>
      </c>
      <c r="AN6" s="39" t="s">
        <v>46</v>
      </c>
      <c r="AO6" s="474"/>
      <c r="AP6" s="34" t="s">
        <v>44</v>
      </c>
      <c r="AQ6" s="35" t="s">
        <v>45</v>
      </c>
      <c r="AR6" s="39" t="s">
        <v>46</v>
      </c>
      <c r="AS6" s="36" t="s">
        <v>48</v>
      </c>
      <c r="AT6" s="37" t="s">
        <v>49</v>
      </c>
      <c r="AU6" s="37" t="s">
        <v>50</v>
      </c>
      <c r="AV6" s="38" t="s">
        <v>51</v>
      </c>
      <c r="AW6" s="35" t="s">
        <v>52</v>
      </c>
      <c r="AX6" s="39" t="s">
        <v>46</v>
      </c>
      <c r="AY6" s="477"/>
      <c r="AZ6" s="34" t="s">
        <v>44</v>
      </c>
      <c r="BA6" s="35" t="s">
        <v>45</v>
      </c>
      <c r="BB6" s="35" t="s">
        <v>46</v>
      </c>
      <c r="BC6" s="36" t="s">
        <v>48</v>
      </c>
      <c r="BD6" s="37" t="s">
        <v>49</v>
      </c>
      <c r="BE6" s="37" t="s">
        <v>50</v>
      </c>
      <c r="BF6" s="38" t="s">
        <v>51</v>
      </c>
      <c r="BG6" s="35" t="s">
        <v>52</v>
      </c>
      <c r="BH6" s="39" t="s">
        <v>46</v>
      </c>
      <c r="BI6" s="474"/>
      <c r="BJ6" s="34" t="s">
        <v>44</v>
      </c>
      <c r="BK6" s="35" t="s">
        <v>45</v>
      </c>
      <c r="BL6" s="35" t="s">
        <v>46</v>
      </c>
      <c r="BM6" s="36" t="s">
        <v>48</v>
      </c>
      <c r="BN6" s="37" t="s">
        <v>49</v>
      </c>
      <c r="BO6" s="37" t="s">
        <v>50</v>
      </c>
      <c r="BP6" s="38" t="s">
        <v>51</v>
      </c>
      <c r="BQ6" s="35" t="s">
        <v>52</v>
      </c>
      <c r="BR6" s="39" t="s">
        <v>46</v>
      </c>
      <c r="BS6" s="477"/>
      <c r="BT6" s="34" t="s">
        <v>44</v>
      </c>
      <c r="BU6" s="35" t="s">
        <v>45</v>
      </c>
      <c r="BV6" s="35" t="s">
        <v>46</v>
      </c>
      <c r="BW6" s="36" t="s">
        <v>48</v>
      </c>
      <c r="BX6" s="37" t="s">
        <v>49</v>
      </c>
      <c r="BY6" s="37" t="s">
        <v>50</v>
      </c>
      <c r="BZ6" s="38" t="s">
        <v>51</v>
      </c>
      <c r="CA6" s="35" t="s">
        <v>52</v>
      </c>
      <c r="CB6" s="39" t="s">
        <v>46</v>
      </c>
      <c r="CC6" s="474"/>
      <c r="CD6" s="18" t="s">
        <v>44</v>
      </c>
      <c r="CE6" s="35" t="s">
        <v>45</v>
      </c>
      <c r="CF6" s="35" t="s">
        <v>46</v>
      </c>
      <c r="CG6" s="36" t="s">
        <v>48</v>
      </c>
      <c r="CH6" s="37" t="s">
        <v>49</v>
      </c>
      <c r="CI6" s="37" t="s">
        <v>50</v>
      </c>
      <c r="CJ6" s="38" t="s">
        <v>51</v>
      </c>
      <c r="CK6" s="35" t="s">
        <v>52</v>
      </c>
      <c r="CL6" s="39" t="s">
        <v>46</v>
      </c>
      <c r="CM6" s="474"/>
      <c r="CN6" s="34" t="s">
        <v>44</v>
      </c>
      <c r="CO6" s="35" t="s">
        <v>45</v>
      </c>
      <c r="CP6" s="35" t="s">
        <v>46</v>
      </c>
      <c r="CQ6" s="36" t="s">
        <v>48</v>
      </c>
      <c r="CR6" s="37" t="s">
        <v>49</v>
      </c>
      <c r="CS6" s="37" t="s">
        <v>50</v>
      </c>
      <c r="CT6" s="38" t="s">
        <v>51</v>
      </c>
      <c r="CU6" s="35" t="s">
        <v>52</v>
      </c>
      <c r="CV6" s="39" t="s">
        <v>46</v>
      </c>
      <c r="CW6" s="474"/>
    </row>
    <row r="7" spans="1:102" ht="20.25" customHeight="1">
      <c r="A7" s="359" t="s">
        <v>5</v>
      </c>
      <c r="B7" s="221">
        <v>0</v>
      </c>
      <c r="C7" s="222">
        <v>0</v>
      </c>
      <c r="D7" s="222">
        <v>0</v>
      </c>
      <c r="E7" s="223">
        <v>778</v>
      </c>
      <c r="F7" s="224">
        <v>2380</v>
      </c>
      <c r="G7" s="224">
        <v>7374</v>
      </c>
      <c r="H7" s="224">
        <v>11163</v>
      </c>
      <c r="I7" s="222">
        <v>10151</v>
      </c>
      <c r="J7" s="225">
        <v>31846</v>
      </c>
      <c r="K7" s="226">
        <v>31846</v>
      </c>
      <c r="L7" s="221">
        <v>0</v>
      </c>
      <c r="M7" s="222">
        <v>0</v>
      </c>
      <c r="N7" s="225">
        <v>0</v>
      </c>
      <c r="O7" s="223">
        <v>775</v>
      </c>
      <c r="P7" s="224">
        <v>2363</v>
      </c>
      <c r="Q7" s="224">
        <v>7325</v>
      </c>
      <c r="R7" s="224">
        <v>11089</v>
      </c>
      <c r="S7" s="222">
        <v>10036</v>
      </c>
      <c r="T7" s="225">
        <v>31588</v>
      </c>
      <c r="U7" s="227">
        <v>31588</v>
      </c>
      <c r="V7" s="228">
        <v>0</v>
      </c>
      <c r="W7" s="222">
        <v>0</v>
      </c>
      <c r="X7" s="225">
        <v>0</v>
      </c>
      <c r="Y7" s="228">
        <v>3</v>
      </c>
      <c r="Z7" s="224">
        <v>17</v>
      </c>
      <c r="AA7" s="224">
        <v>49</v>
      </c>
      <c r="AB7" s="224">
        <v>74</v>
      </c>
      <c r="AC7" s="222">
        <v>115</v>
      </c>
      <c r="AD7" s="225">
        <v>258</v>
      </c>
      <c r="AE7" s="229">
        <v>258</v>
      </c>
      <c r="AF7" s="228">
        <v>0</v>
      </c>
      <c r="AG7" s="222">
        <v>0</v>
      </c>
      <c r="AH7" s="225">
        <v>0</v>
      </c>
      <c r="AI7" s="228">
        <v>1990</v>
      </c>
      <c r="AJ7" s="224">
        <v>3611</v>
      </c>
      <c r="AK7" s="224">
        <v>4483</v>
      </c>
      <c r="AL7" s="224">
        <v>4985</v>
      </c>
      <c r="AM7" s="222">
        <v>2997</v>
      </c>
      <c r="AN7" s="225">
        <v>18066</v>
      </c>
      <c r="AO7" s="229">
        <v>18066</v>
      </c>
      <c r="AP7" s="228">
        <v>0</v>
      </c>
      <c r="AQ7" s="222">
        <v>0</v>
      </c>
      <c r="AR7" s="225">
        <v>0</v>
      </c>
      <c r="AS7" s="223">
        <v>1960</v>
      </c>
      <c r="AT7" s="224">
        <v>3548</v>
      </c>
      <c r="AU7" s="224">
        <v>4389</v>
      </c>
      <c r="AV7" s="224">
        <v>4890</v>
      </c>
      <c r="AW7" s="222">
        <v>2894</v>
      </c>
      <c r="AX7" s="225">
        <v>17681</v>
      </c>
      <c r="AY7" s="226">
        <v>17681</v>
      </c>
      <c r="AZ7" s="221">
        <v>0</v>
      </c>
      <c r="BA7" s="222">
        <v>0</v>
      </c>
      <c r="BB7" s="222">
        <v>0</v>
      </c>
      <c r="BC7" s="223">
        <v>30</v>
      </c>
      <c r="BD7" s="224">
        <v>63</v>
      </c>
      <c r="BE7" s="224">
        <v>94</v>
      </c>
      <c r="BF7" s="224">
        <v>95</v>
      </c>
      <c r="BG7" s="222">
        <v>103</v>
      </c>
      <c r="BH7" s="225">
        <v>385</v>
      </c>
      <c r="BI7" s="227">
        <v>385</v>
      </c>
      <c r="BJ7" s="228">
        <v>0</v>
      </c>
      <c r="BK7" s="222">
        <v>0</v>
      </c>
      <c r="BL7" s="222">
        <v>0</v>
      </c>
      <c r="BM7" s="223">
        <v>16</v>
      </c>
      <c r="BN7" s="224">
        <v>35</v>
      </c>
      <c r="BO7" s="224">
        <v>86</v>
      </c>
      <c r="BP7" s="224">
        <v>634</v>
      </c>
      <c r="BQ7" s="222">
        <v>1151</v>
      </c>
      <c r="BR7" s="225">
        <v>1922</v>
      </c>
      <c r="BS7" s="226">
        <v>1922</v>
      </c>
      <c r="BT7" s="221">
        <v>0</v>
      </c>
      <c r="BU7" s="222">
        <v>0</v>
      </c>
      <c r="BV7" s="222">
        <v>0</v>
      </c>
      <c r="BW7" s="223">
        <v>15</v>
      </c>
      <c r="BX7" s="224">
        <v>35</v>
      </c>
      <c r="BY7" s="224">
        <v>86</v>
      </c>
      <c r="BZ7" s="224">
        <v>613</v>
      </c>
      <c r="CA7" s="222">
        <v>1138</v>
      </c>
      <c r="CB7" s="225">
        <v>1887</v>
      </c>
      <c r="CC7" s="227">
        <v>1887</v>
      </c>
      <c r="CD7" s="228">
        <v>0</v>
      </c>
      <c r="CE7" s="222">
        <v>0</v>
      </c>
      <c r="CF7" s="222">
        <v>0</v>
      </c>
      <c r="CG7" s="223">
        <v>1</v>
      </c>
      <c r="CH7" s="224">
        <v>0</v>
      </c>
      <c r="CI7" s="224">
        <v>0</v>
      </c>
      <c r="CJ7" s="224">
        <v>21</v>
      </c>
      <c r="CK7" s="222">
        <v>13</v>
      </c>
      <c r="CL7" s="225">
        <v>35</v>
      </c>
      <c r="CM7" s="227">
        <v>35</v>
      </c>
      <c r="CN7" s="228">
        <v>0</v>
      </c>
      <c r="CO7" s="222">
        <v>0</v>
      </c>
      <c r="CP7" s="222">
        <v>0</v>
      </c>
      <c r="CQ7" s="223">
        <v>2784</v>
      </c>
      <c r="CR7" s="224">
        <v>6025</v>
      </c>
      <c r="CS7" s="224">
        <v>11920</v>
      </c>
      <c r="CT7" s="224">
        <v>16741</v>
      </c>
      <c r="CU7" s="222">
        <v>14262</v>
      </c>
      <c r="CV7" s="225">
        <v>51732</v>
      </c>
      <c r="CW7" s="227">
        <v>51732</v>
      </c>
      <c r="CX7" s="40"/>
    </row>
    <row r="8" spans="1:102" ht="20.25" customHeight="1">
      <c r="A8" s="66" t="s">
        <v>6</v>
      </c>
      <c r="B8" s="230">
        <v>0</v>
      </c>
      <c r="C8" s="231">
        <v>0</v>
      </c>
      <c r="D8" s="231">
        <v>0</v>
      </c>
      <c r="E8" s="232">
        <v>323</v>
      </c>
      <c r="F8" s="233">
        <v>1081</v>
      </c>
      <c r="G8" s="233">
        <v>3029</v>
      </c>
      <c r="H8" s="233">
        <v>4708</v>
      </c>
      <c r="I8" s="231">
        <v>4610</v>
      </c>
      <c r="J8" s="234">
        <v>13751</v>
      </c>
      <c r="K8" s="235">
        <v>13751</v>
      </c>
      <c r="L8" s="230">
        <v>0</v>
      </c>
      <c r="M8" s="231">
        <v>0</v>
      </c>
      <c r="N8" s="234">
        <v>0</v>
      </c>
      <c r="O8" s="232">
        <v>322</v>
      </c>
      <c r="P8" s="233">
        <v>1076</v>
      </c>
      <c r="Q8" s="233">
        <v>3007</v>
      </c>
      <c r="R8" s="233">
        <v>4673</v>
      </c>
      <c r="S8" s="231">
        <v>4550</v>
      </c>
      <c r="T8" s="234">
        <v>13628</v>
      </c>
      <c r="U8" s="236">
        <v>13628</v>
      </c>
      <c r="V8" s="237">
        <v>0</v>
      </c>
      <c r="W8" s="231">
        <v>0</v>
      </c>
      <c r="X8" s="234">
        <v>0</v>
      </c>
      <c r="Y8" s="237">
        <v>1</v>
      </c>
      <c r="Z8" s="233">
        <v>5</v>
      </c>
      <c r="AA8" s="233">
        <v>22</v>
      </c>
      <c r="AB8" s="233">
        <v>35</v>
      </c>
      <c r="AC8" s="231">
        <v>60</v>
      </c>
      <c r="AD8" s="234">
        <v>123</v>
      </c>
      <c r="AE8" s="238">
        <v>123</v>
      </c>
      <c r="AF8" s="237">
        <v>0</v>
      </c>
      <c r="AG8" s="231">
        <v>0</v>
      </c>
      <c r="AH8" s="234">
        <v>0</v>
      </c>
      <c r="AI8" s="237">
        <v>749</v>
      </c>
      <c r="AJ8" s="233">
        <v>1604</v>
      </c>
      <c r="AK8" s="233">
        <v>1974</v>
      </c>
      <c r="AL8" s="233">
        <v>2339</v>
      </c>
      <c r="AM8" s="231">
        <v>1410</v>
      </c>
      <c r="AN8" s="234">
        <v>8076</v>
      </c>
      <c r="AO8" s="238">
        <v>8076</v>
      </c>
      <c r="AP8" s="237">
        <v>0</v>
      </c>
      <c r="AQ8" s="231">
        <v>0</v>
      </c>
      <c r="AR8" s="234">
        <v>0</v>
      </c>
      <c r="AS8" s="232">
        <v>741</v>
      </c>
      <c r="AT8" s="233">
        <v>1569</v>
      </c>
      <c r="AU8" s="233">
        <v>1935</v>
      </c>
      <c r="AV8" s="233">
        <v>2292</v>
      </c>
      <c r="AW8" s="231">
        <v>1368</v>
      </c>
      <c r="AX8" s="234">
        <v>7905</v>
      </c>
      <c r="AY8" s="235">
        <v>7905</v>
      </c>
      <c r="AZ8" s="230">
        <v>0</v>
      </c>
      <c r="BA8" s="231">
        <v>0</v>
      </c>
      <c r="BB8" s="231">
        <v>0</v>
      </c>
      <c r="BC8" s="232">
        <v>8</v>
      </c>
      <c r="BD8" s="233">
        <v>35</v>
      </c>
      <c r="BE8" s="233">
        <v>39</v>
      </c>
      <c r="BF8" s="233">
        <v>47</v>
      </c>
      <c r="BG8" s="231">
        <v>42</v>
      </c>
      <c r="BH8" s="234">
        <v>171</v>
      </c>
      <c r="BI8" s="236">
        <v>171</v>
      </c>
      <c r="BJ8" s="237">
        <v>0</v>
      </c>
      <c r="BK8" s="231">
        <v>0</v>
      </c>
      <c r="BL8" s="231">
        <v>0</v>
      </c>
      <c r="BM8" s="232">
        <v>5</v>
      </c>
      <c r="BN8" s="233">
        <v>13</v>
      </c>
      <c r="BO8" s="233">
        <v>27</v>
      </c>
      <c r="BP8" s="233">
        <v>218</v>
      </c>
      <c r="BQ8" s="231">
        <v>364</v>
      </c>
      <c r="BR8" s="234">
        <v>627</v>
      </c>
      <c r="BS8" s="235">
        <v>627</v>
      </c>
      <c r="BT8" s="230">
        <v>0</v>
      </c>
      <c r="BU8" s="231">
        <v>0</v>
      </c>
      <c r="BV8" s="231">
        <v>0</v>
      </c>
      <c r="BW8" s="232">
        <v>4</v>
      </c>
      <c r="BX8" s="233">
        <v>13</v>
      </c>
      <c r="BY8" s="233">
        <v>27</v>
      </c>
      <c r="BZ8" s="233">
        <v>208</v>
      </c>
      <c r="CA8" s="231">
        <v>363</v>
      </c>
      <c r="CB8" s="234">
        <v>615</v>
      </c>
      <c r="CC8" s="236">
        <v>615</v>
      </c>
      <c r="CD8" s="237">
        <v>0</v>
      </c>
      <c r="CE8" s="231">
        <v>0</v>
      </c>
      <c r="CF8" s="231">
        <v>0</v>
      </c>
      <c r="CG8" s="232">
        <v>1</v>
      </c>
      <c r="CH8" s="233">
        <v>0</v>
      </c>
      <c r="CI8" s="233">
        <v>0</v>
      </c>
      <c r="CJ8" s="233">
        <v>10</v>
      </c>
      <c r="CK8" s="231">
        <v>1</v>
      </c>
      <c r="CL8" s="234">
        <v>12</v>
      </c>
      <c r="CM8" s="236">
        <v>12</v>
      </c>
      <c r="CN8" s="237">
        <v>0</v>
      </c>
      <c r="CO8" s="231">
        <v>0</v>
      </c>
      <c r="CP8" s="231">
        <v>0</v>
      </c>
      <c r="CQ8" s="232">
        <v>1077</v>
      </c>
      <c r="CR8" s="233">
        <v>2698</v>
      </c>
      <c r="CS8" s="233">
        <v>5030</v>
      </c>
      <c r="CT8" s="233">
        <v>7265</v>
      </c>
      <c r="CU8" s="231">
        <v>6384</v>
      </c>
      <c r="CV8" s="234">
        <v>22454</v>
      </c>
      <c r="CW8" s="236">
        <v>22454</v>
      </c>
      <c r="CX8" s="40"/>
    </row>
    <row r="9" spans="1:102" ht="20.25" customHeight="1">
      <c r="A9" s="66" t="s">
        <v>7</v>
      </c>
      <c r="B9" s="230">
        <v>0</v>
      </c>
      <c r="C9" s="231">
        <v>0</v>
      </c>
      <c r="D9" s="231">
        <v>0</v>
      </c>
      <c r="E9" s="232">
        <v>166</v>
      </c>
      <c r="F9" s="233">
        <v>310</v>
      </c>
      <c r="G9" s="233">
        <v>939</v>
      </c>
      <c r="H9" s="233">
        <v>1303</v>
      </c>
      <c r="I9" s="231">
        <v>1267</v>
      </c>
      <c r="J9" s="234">
        <v>3985</v>
      </c>
      <c r="K9" s="235">
        <v>3985</v>
      </c>
      <c r="L9" s="230">
        <v>0</v>
      </c>
      <c r="M9" s="231">
        <v>0</v>
      </c>
      <c r="N9" s="234">
        <v>0</v>
      </c>
      <c r="O9" s="232">
        <v>165</v>
      </c>
      <c r="P9" s="233">
        <v>309</v>
      </c>
      <c r="Q9" s="233">
        <v>935</v>
      </c>
      <c r="R9" s="233">
        <v>1294</v>
      </c>
      <c r="S9" s="231">
        <v>1254</v>
      </c>
      <c r="T9" s="234">
        <v>3957</v>
      </c>
      <c r="U9" s="236">
        <v>3957</v>
      </c>
      <c r="V9" s="237">
        <v>0</v>
      </c>
      <c r="W9" s="231">
        <v>0</v>
      </c>
      <c r="X9" s="234">
        <v>0</v>
      </c>
      <c r="Y9" s="237">
        <v>1</v>
      </c>
      <c r="Z9" s="233">
        <v>1</v>
      </c>
      <c r="AA9" s="233">
        <v>4</v>
      </c>
      <c r="AB9" s="233">
        <v>9</v>
      </c>
      <c r="AC9" s="231">
        <v>13</v>
      </c>
      <c r="AD9" s="234">
        <v>28</v>
      </c>
      <c r="AE9" s="238">
        <v>28</v>
      </c>
      <c r="AF9" s="237">
        <v>0</v>
      </c>
      <c r="AG9" s="231">
        <v>0</v>
      </c>
      <c r="AH9" s="234">
        <v>0</v>
      </c>
      <c r="AI9" s="237">
        <v>267</v>
      </c>
      <c r="AJ9" s="233">
        <v>392</v>
      </c>
      <c r="AK9" s="233">
        <v>454</v>
      </c>
      <c r="AL9" s="233">
        <v>479</v>
      </c>
      <c r="AM9" s="231">
        <v>316</v>
      </c>
      <c r="AN9" s="234">
        <v>1908</v>
      </c>
      <c r="AO9" s="238">
        <v>1908</v>
      </c>
      <c r="AP9" s="237">
        <v>0</v>
      </c>
      <c r="AQ9" s="231">
        <v>0</v>
      </c>
      <c r="AR9" s="234">
        <v>0</v>
      </c>
      <c r="AS9" s="232">
        <v>259</v>
      </c>
      <c r="AT9" s="233">
        <v>385</v>
      </c>
      <c r="AU9" s="233">
        <v>442</v>
      </c>
      <c r="AV9" s="233">
        <v>469</v>
      </c>
      <c r="AW9" s="231">
        <v>302</v>
      </c>
      <c r="AX9" s="234">
        <v>1857</v>
      </c>
      <c r="AY9" s="235">
        <v>1857</v>
      </c>
      <c r="AZ9" s="230">
        <v>0</v>
      </c>
      <c r="BA9" s="231">
        <v>0</v>
      </c>
      <c r="BB9" s="231">
        <v>0</v>
      </c>
      <c r="BC9" s="232">
        <v>8</v>
      </c>
      <c r="BD9" s="233">
        <v>7</v>
      </c>
      <c r="BE9" s="233">
        <v>12</v>
      </c>
      <c r="BF9" s="233">
        <v>10</v>
      </c>
      <c r="BG9" s="231">
        <v>14</v>
      </c>
      <c r="BH9" s="234">
        <v>51</v>
      </c>
      <c r="BI9" s="236">
        <v>51</v>
      </c>
      <c r="BJ9" s="237">
        <v>0</v>
      </c>
      <c r="BK9" s="231">
        <v>0</v>
      </c>
      <c r="BL9" s="231">
        <v>0</v>
      </c>
      <c r="BM9" s="232">
        <v>1</v>
      </c>
      <c r="BN9" s="233">
        <v>7</v>
      </c>
      <c r="BO9" s="233">
        <v>12</v>
      </c>
      <c r="BP9" s="233">
        <v>134</v>
      </c>
      <c r="BQ9" s="231">
        <v>224</v>
      </c>
      <c r="BR9" s="234">
        <v>378</v>
      </c>
      <c r="BS9" s="235">
        <v>378</v>
      </c>
      <c r="BT9" s="230">
        <v>0</v>
      </c>
      <c r="BU9" s="231">
        <v>0</v>
      </c>
      <c r="BV9" s="231">
        <v>0</v>
      </c>
      <c r="BW9" s="232">
        <v>1</v>
      </c>
      <c r="BX9" s="233">
        <v>7</v>
      </c>
      <c r="BY9" s="233">
        <v>12</v>
      </c>
      <c r="BZ9" s="233">
        <v>131</v>
      </c>
      <c r="CA9" s="231">
        <v>222</v>
      </c>
      <c r="CB9" s="234">
        <v>373</v>
      </c>
      <c r="CC9" s="236">
        <v>373</v>
      </c>
      <c r="CD9" s="237">
        <v>0</v>
      </c>
      <c r="CE9" s="231">
        <v>0</v>
      </c>
      <c r="CF9" s="231">
        <v>0</v>
      </c>
      <c r="CG9" s="232">
        <v>0</v>
      </c>
      <c r="CH9" s="233">
        <v>0</v>
      </c>
      <c r="CI9" s="233">
        <v>0</v>
      </c>
      <c r="CJ9" s="233">
        <v>3</v>
      </c>
      <c r="CK9" s="231">
        <v>2</v>
      </c>
      <c r="CL9" s="234">
        <v>5</v>
      </c>
      <c r="CM9" s="236">
        <v>5</v>
      </c>
      <c r="CN9" s="237">
        <v>0</v>
      </c>
      <c r="CO9" s="231">
        <v>0</v>
      </c>
      <c r="CP9" s="231">
        <v>0</v>
      </c>
      <c r="CQ9" s="232">
        <v>434</v>
      </c>
      <c r="CR9" s="233">
        <v>708</v>
      </c>
      <c r="CS9" s="233">
        <v>1397</v>
      </c>
      <c r="CT9" s="233">
        <v>1909</v>
      </c>
      <c r="CU9" s="231">
        <v>1794</v>
      </c>
      <c r="CV9" s="234">
        <v>6242</v>
      </c>
      <c r="CW9" s="236">
        <v>6242</v>
      </c>
      <c r="CX9" s="40"/>
    </row>
    <row r="10" spans="1:102" ht="20.25" customHeight="1">
      <c r="A10" s="66" t="s">
        <v>15</v>
      </c>
      <c r="B10" s="230">
        <v>0</v>
      </c>
      <c r="C10" s="231">
        <v>0</v>
      </c>
      <c r="D10" s="231">
        <v>0</v>
      </c>
      <c r="E10" s="232">
        <v>39</v>
      </c>
      <c r="F10" s="233">
        <v>240</v>
      </c>
      <c r="G10" s="233">
        <v>763</v>
      </c>
      <c r="H10" s="233">
        <v>979</v>
      </c>
      <c r="I10" s="231">
        <v>796</v>
      </c>
      <c r="J10" s="234">
        <v>2817</v>
      </c>
      <c r="K10" s="235">
        <v>2817</v>
      </c>
      <c r="L10" s="230">
        <v>0</v>
      </c>
      <c r="M10" s="231">
        <v>0</v>
      </c>
      <c r="N10" s="234">
        <v>0</v>
      </c>
      <c r="O10" s="232">
        <v>38</v>
      </c>
      <c r="P10" s="233">
        <v>237</v>
      </c>
      <c r="Q10" s="233">
        <v>760</v>
      </c>
      <c r="R10" s="233">
        <v>973</v>
      </c>
      <c r="S10" s="231">
        <v>788</v>
      </c>
      <c r="T10" s="234">
        <v>2796</v>
      </c>
      <c r="U10" s="236">
        <v>2796</v>
      </c>
      <c r="V10" s="237">
        <v>0</v>
      </c>
      <c r="W10" s="231">
        <v>0</v>
      </c>
      <c r="X10" s="234">
        <v>0</v>
      </c>
      <c r="Y10" s="237">
        <v>1</v>
      </c>
      <c r="Z10" s="233">
        <v>3</v>
      </c>
      <c r="AA10" s="233">
        <v>3</v>
      </c>
      <c r="AB10" s="233">
        <v>6</v>
      </c>
      <c r="AC10" s="231">
        <v>8</v>
      </c>
      <c r="AD10" s="234">
        <v>21</v>
      </c>
      <c r="AE10" s="238">
        <v>21</v>
      </c>
      <c r="AF10" s="237">
        <v>0</v>
      </c>
      <c r="AG10" s="231">
        <v>0</v>
      </c>
      <c r="AH10" s="234">
        <v>0</v>
      </c>
      <c r="AI10" s="237">
        <v>72</v>
      </c>
      <c r="AJ10" s="233">
        <v>188</v>
      </c>
      <c r="AK10" s="233">
        <v>271</v>
      </c>
      <c r="AL10" s="233">
        <v>329</v>
      </c>
      <c r="AM10" s="231">
        <v>188</v>
      </c>
      <c r="AN10" s="234">
        <v>1048</v>
      </c>
      <c r="AO10" s="238">
        <v>1048</v>
      </c>
      <c r="AP10" s="237">
        <v>0</v>
      </c>
      <c r="AQ10" s="231">
        <v>0</v>
      </c>
      <c r="AR10" s="234">
        <v>0</v>
      </c>
      <c r="AS10" s="232">
        <v>72</v>
      </c>
      <c r="AT10" s="233">
        <v>184</v>
      </c>
      <c r="AU10" s="233">
        <v>270</v>
      </c>
      <c r="AV10" s="233">
        <v>320</v>
      </c>
      <c r="AW10" s="231">
        <v>183</v>
      </c>
      <c r="AX10" s="234">
        <v>1029</v>
      </c>
      <c r="AY10" s="235">
        <v>1029</v>
      </c>
      <c r="AZ10" s="230">
        <v>0</v>
      </c>
      <c r="BA10" s="231">
        <v>0</v>
      </c>
      <c r="BB10" s="231">
        <v>0</v>
      </c>
      <c r="BC10" s="232">
        <v>0</v>
      </c>
      <c r="BD10" s="233">
        <v>4</v>
      </c>
      <c r="BE10" s="233">
        <v>1</v>
      </c>
      <c r="BF10" s="233">
        <v>9</v>
      </c>
      <c r="BG10" s="231">
        <v>5</v>
      </c>
      <c r="BH10" s="234">
        <v>19</v>
      </c>
      <c r="BI10" s="236">
        <v>19</v>
      </c>
      <c r="BJ10" s="237">
        <v>0</v>
      </c>
      <c r="BK10" s="231">
        <v>0</v>
      </c>
      <c r="BL10" s="231">
        <v>0</v>
      </c>
      <c r="BM10" s="232">
        <v>0</v>
      </c>
      <c r="BN10" s="233">
        <v>2</v>
      </c>
      <c r="BO10" s="233">
        <v>10</v>
      </c>
      <c r="BP10" s="233">
        <v>128</v>
      </c>
      <c r="BQ10" s="231">
        <v>199</v>
      </c>
      <c r="BR10" s="234">
        <v>339</v>
      </c>
      <c r="BS10" s="235">
        <v>339</v>
      </c>
      <c r="BT10" s="230">
        <v>0</v>
      </c>
      <c r="BU10" s="231">
        <v>0</v>
      </c>
      <c r="BV10" s="231">
        <v>0</v>
      </c>
      <c r="BW10" s="232">
        <v>0</v>
      </c>
      <c r="BX10" s="233">
        <v>2</v>
      </c>
      <c r="BY10" s="233">
        <v>10</v>
      </c>
      <c r="BZ10" s="233">
        <v>124</v>
      </c>
      <c r="CA10" s="231">
        <v>195</v>
      </c>
      <c r="CB10" s="234">
        <v>331</v>
      </c>
      <c r="CC10" s="236">
        <v>331</v>
      </c>
      <c r="CD10" s="237">
        <v>0</v>
      </c>
      <c r="CE10" s="231">
        <v>0</v>
      </c>
      <c r="CF10" s="231">
        <v>0</v>
      </c>
      <c r="CG10" s="232">
        <v>0</v>
      </c>
      <c r="CH10" s="233">
        <v>0</v>
      </c>
      <c r="CI10" s="233">
        <v>0</v>
      </c>
      <c r="CJ10" s="233">
        <v>4</v>
      </c>
      <c r="CK10" s="231">
        <v>4</v>
      </c>
      <c r="CL10" s="234">
        <v>8</v>
      </c>
      <c r="CM10" s="236">
        <v>8</v>
      </c>
      <c r="CN10" s="237">
        <v>0</v>
      </c>
      <c r="CO10" s="231">
        <v>0</v>
      </c>
      <c r="CP10" s="231">
        <v>0</v>
      </c>
      <c r="CQ10" s="232">
        <v>111</v>
      </c>
      <c r="CR10" s="233">
        <v>430</v>
      </c>
      <c r="CS10" s="233">
        <v>1042</v>
      </c>
      <c r="CT10" s="233">
        <v>1432</v>
      </c>
      <c r="CU10" s="231">
        <v>1174</v>
      </c>
      <c r="CV10" s="234">
        <v>4189</v>
      </c>
      <c r="CW10" s="236">
        <v>4189</v>
      </c>
      <c r="CX10" s="40"/>
    </row>
    <row r="11" spans="1:102" ht="20.25" customHeight="1">
      <c r="A11" s="66" t="s">
        <v>8</v>
      </c>
      <c r="B11" s="230">
        <v>0</v>
      </c>
      <c r="C11" s="231">
        <v>0</v>
      </c>
      <c r="D11" s="231">
        <v>0</v>
      </c>
      <c r="E11" s="232">
        <v>43</v>
      </c>
      <c r="F11" s="233">
        <v>135</v>
      </c>
      <c r="G11" s="233">
        <v>409</v>
      </c>
      <c r="H11" s="233">
        <v>740</v>
      </c>
      <c r="I11" s="231">
        <v>593</v>
      </c>
      <c r="J11" s="234">
        <v>1920</v>
      </c>
      <c r="K11" s="235">
        <v>1920</v>
      </c>
      <c r="L11" s="230">
        <v>0</v>
      </c>
      <c r="M11" s="231">
        <v>0</v>
      </c>
      <c r="N11" s="234">
        <v>0</v>
      </c>
      <c r="O11" s="232">
        <v>43</v>
      </c>
      <c r="P11" s="233">
        <v>135</v>
      </c>
      <c r="Q11" s="233">
        <v>407</v>
      </c>
      <c r="R11" s="233">
        <v>735</v>
      </c>
      <c r="S11" s="231">
        <v>585</v>
      </c>
      <c r="T11" s="234">
        <v>1905</v>
      </c>
      <c r="U11" s="236">
        <v>1905</v>
      </c>
      <c r="V11" s="237">
        <v>0</v>
      </c>
      <c r="W11" s="231">
        <v>0</v>
      </c>
      <c r="X11" s="234">
        <v>0</v>
      </c>
      <c r="Y11" s="237">
        <v>0</v>
      </c>
      <c r="Z11" s="233">
        <v>0</v>
      </c>
      <c r="AA11" s="233">
        <v>2</v>
      </c>
      <c r="AB11" s="233">
        <v>5</v>
      </c>
      <c r="AC11" s="231">
        <v>8</v>
      </c>
      <c r="AD11" s="234">
        <v>15</v>
      </c>
      <c r="AE11" s="238">
        <v>15</v>
      </c>
      <c r="AF11" s="237">
        <v>0</v>
      </c>
      <c r="AG11" s="231">
        <v>0</v>
      </c>
      <c r="AH11" s="234">
        <v>0</v>
      </c>
      <c r="AI11" s="237">
        <v>167</v>
      </c>
      <c r="AJ11" s="233">
        <v>258</v>
      </c>
      <c r="AK11" s="233">
        <v>311</v>
      </c>
      <c r="AL11" s="233">
        <v>263</v>
      </c>
      <c r="AM11" s="231">
        <v>139</v>
      </c>
      <c r="AN11" s="234">
        <v>1138</v>
      </c>
      <c r="AO11" s="238">
        <v>1138</v>
      </c>
      <c r="AP11" s="237">
        <v>0</v>
      </c>
      <c r="AQ11" s="231">
        <v>0</v>
      </c>
      <c r="AR11" s="234">
        <v>0</v>
      </c>
      <c r="AS11" s="232">
        <v>165</v>
      </c>
      <c r="AT11" s="233">
        <v>255</v>
      </c>
      <c r="AU11" s="233">
        <v>306</v>
      </c>
      <c r="AV11" s="233">
        <v>260</v>
      </c>
      <c r="AW11" s="231">
        <v>133</v>
      </c>
      <c r="AX11" s="234">
        <v>1119</v>
      </c>
      <c r="AY11" s="235">
        <v>1119</v>
      </c>
      <c r="AZ11" s="230">
        <v>0</v>
      </c>
      <c r="BA11" s="231">
        <v>0</v>
      </c>
      <c r="BB11" s="231">
        <v>0</v>
      </c>
      <c r="BC11" s="232">
        <v>2</v>
      </c>
      <c r="BD11" s="233">
        <v>3</v>
      </c>
      <c r="BE11" s="233">
        <v>5</v>
      </c>
      <c r="BF11" s="233">
        <v>3</v>
      </c>
      <c r="BG11" s="231">
        <v>6</v>
      </c>
      <c r="BH11" s="234">
        <v>19</v>
      </c>
      <c r="BI11" s="236">
        <v>19</v>
      </c>
      <c r="BJ11" s="237">
        <v>0</v>
      </c>
      <c r="BK11" s="231">
        <v>0</v>
      </c>
      <c r="BL11" s="231">
        <v>0</v>
      </c>
      <c r="BM11" s="232">
        <v>2</v>
      </c>
      <c r="BN11" s="233">
        <v>4</v>
      </c>
      <c r="BO11" s="233">
        <v>4</v>
      </c>
      <c r="BP11" s="233">
        <v>13</v>
      </c>
      <c r="BQ11" s="231">
        <v>23</v>
      </c>
      <c r="BR11" s="234">
        <v>46</v>
      </c>
      <c r="BS11" s="235">
        <v>46</v>
      </c>
      <c r="BT11" s="230">
        <v>0</v>
      </c>
      <c r="BU11" s="231">
        <v>0</v>
      </c>
      <c r="BV11" s="231">
        <v>0</v>
      </c>
      <c r="BW11" s="232">
        <v>2</v>
      </c>
      <c r="BX11" s="233">
        <v>4</v>
      </c>
      <c r="BY11" s="233">
        <v>4</v>
      </c>
      <c r="BZ11" s="233">
        <v>13</v>
      </c>
      <c r="CA11" s="231">
        <v>22</v>
      </c>
      <c r="CB11" s="234">
        <v>45</v>
      </c>
      <c r="CC11" s="236">
        <v>45</v>
      </c>
      <c r="CD11" s="237">
        <v>0</v>
      </c>
      <c r="CE11" s="231">
        <v>0</v>
      </c>
      <c r="CF11" s="231">
        <v>0</v>
      </c>
      <c r="CG11" s="232">
        <v>0</v>
      </c>
      <c r="CH11" s="233">
        <v>0</v>
      </c>
      <c r="CI11" s="233">
        <v>0</v>
      </c>
      <c r="CJ11" s="233">
        <v>0</v>
      </c>
      <c r="CK11" s="231">
        <v>1</v>
      </c>
      <c r="CL11" s="234">
        <v>1</v>
      </c>
      <c r="CM11" s="236">
        <v>1</v>
      </c>
      <c r="CN11" s="237">
        <v>0</v>
      </c>
      <c r="CO11" s="231">
        <v>0</v>
      </c>
      <c r="CP11" s="231">
        <v>0</v>
      </c>
      <c r="CQ11" s="232">
        <v>212</v>
      </c>
      <c r="CR11" s="233">
        <v>397</v>
      </c>
      <c r="CS11" s="233">
        <v>720</v>
      </c>
      <c r="CT11" s="233">
        <v>1007</v>
      </c>
      <c r="CU11" s="231">
        <v>753</v>
      </c>
      <c r="CV11" s="234">
        <v>3089</v>
      </c>
      <c r="CW11" s="236">
        <v>3089</v>
      </c>
      <c r="CX11" s="40"/>
    </row>
    <row r="12" spans="1:102" ht="20.25" customHeight="1">
      <c r="A12" s="66" t="s">
        <v>9</v>
      </c>
      <c r="B12" s="230">
        <v>0</v>
      </c>
      <c r="C12" s="231">
        <v>0</v>
      </c>
      <c r="D12" s="231">
        <v>0</v>
      </c>
      <c r="E12" s="232">
        <v>17</v>
      </c>
      <c r="F12" s="233">
        <v>68</v>
      </c>
      <c r="G12" s="233">
        <v>217</v>
      </c>
      <c r="H12" s="233">
        <v>312</v>
      </c>
      <c r="I12" s="231">
        <v>247</v>
      </c>
      <c r="J12" s="234">
        <v>861</v>
      </c>
      <c r="K12" s="235">
        <v>861</v>
      </c>
      <c r="L12" s="230">
        <v>0</v>
      </c>
      <c r="M12" s="231">
        <v>0</v>
      </c>
      <c r="N12" s="234">
        <v>0</v>
      </c>
      <c r="O12" s="232">
        <v>17</v>
      </c>
      <c r="P12" s="233">
        <v>68</v>
      </c>
      <c r="Q12" s="233">
        <v>214</v>
      </c>
      <c r="R12" s="233">
        <v>310</v>
      </c>
      <c r="S12" s="231">
        <v>244</v>
      </c>
      <c r="T12" s="234">
        <v>853</v>
      </c>
      <c r="U12" s="236">
        <v>853</v>
      </c>
      <c r="V12" s="237">
        <v>0</v>
      </c>
      <c r="W12" s="231">
        <v>0</v>
      </c>
      <c r="X12" s="234">
        <v>0</v>
      </c>
      <c r="Y12" s="237">
        <v>0</v>
      </c>
      <c r="Z12" s="233">
        <v>0</v>
      </c>
      <c r="AA12" s="233">
        <v>3</v>
      </c>
      <c r="AB12" s="233">
        <v>2</v>
      </c>
      <c r="AC12" s="231">
        <v>3</v>
      </c>
      <c r="AD12" s="234">
        <v>8</v>
      </c>
      <c r="AE12" s="238">
        <v>8</v>
      </c>
      <c r="AF12" s="237">
        <v>0</v>
      </c>
      <c r="AG12" s="231">
        <v>0</v>
      </c>
      <c r="AH12" s="234">
        <v>0</v>
      </c>
      <c r="AI12" s="237">
        <v>54</v>
      </c>
      <c r="AJ12" s="233">
        <v>79</v>
      </c>
      <c r="AK12" s="233">
        <v>99</v>
      </c>
      <c r="AL12" s="233">
        <v>131</v>
      </c>
      <c r="AM12" s="231">
        <v>80</v>
      </c>
      <c r="AN12" s="234">
        <v>443</v>
      </c>
      <c r="AO12" s="238">
        <v>443</v>
      </c>
      <c r="AP12" s="237">
        <v>0</v>
      </c>
      <c r="AQ12" s="231">
        <v>0</v>
      </c>
      <c r="AR12" s="234">
        <v>0</v>
      </c>
      <c r="AS12" s="232">
        <v>54</v>
      </c>
      <c r="AT12" s="233">
        <v>79</v>
      </c>
      <c r="AU12" s="233">
        <v>96</v>
      </c>
      <c r="AV12" s="233">
        <v>129</v>
      </c>
      <c r="AW12" s="231">
        <v>74</v>
      </c>
      <c r="AX12" s="234">
        <v>432</v>
      </c>
      <c r="AY12" s="235">
        <v>432</v>
      </c>
      <c r="AZ12" s="230">
        <v>0</v>
      </c>
      <c r="BA12" s="231">
        <v>0</v>
      </c>
      <c r="BB12" s="231">
        <v>0</v>
      </c>
      <c r="BC12" s="232">
        <v>0</v>
      </c>
      <c r="BD12" s="233">
        <v>0</v>
      </c>
      <c r="BE12" s="233">
        <v>3</v>
      </c>
      <c r="BF12" s="233">
        <v>2</v>
      </c>
      <c r="BG12" s="231">
        <v>6</v>
      </c>
      <c r="BH12" s="234">
        <v>11</v>
      </c>
      <c r="BI12" s="236">
        <v>11</v>
      </c>
      <c r="BJ12" s="237">
        <v>0</v>
      </c>
      <c r="BK12" s="231">
        <v>0</v>
      </c>
      <c r="BL12" s="231">
        <v>0</v>
      </c>
      <c r="BM12" s="232">
        <v>0</v>
      </c>
      <c r="BN12" s="233">
        <v>0</v>
      </c>
      <c r="BO12" s="233">
        <v>1</v>
      </c>
      <c r="BP12" s="233">
        <v>26</v>
      </c>
      <c r="BQ12" s="231">
        <v>51</v>
      </c>
      <c r="BR12" s="234">
        <v>78</v>
      </c>
      <c r="BS12" s="235">
        <v>78</v>
      </c>
      <c r="BT12" s="230">
        <v>0</v>
      </c>
      <c r="BU12" s="231">
        <v>0</v>
      </c>
      <c r="BV12" s="231">
        <v>0</v>
      </c>
      <c r="BW12" s="232">
        <v>0</v>
      </c>
      <c r="BX12" s="233">
        <v>0</v>
      </c>
      <c r="BY12" s="233">
        <v>1</v>
      </c>
      <c r="BZ12" s="233">
        <v>25</v>
      </c>
      <c r="CA12" s="231">
        <v>50</v>
      </c>
      <c r="CB12" s="234">
        <v>76</v>
      </c>
      <c r="CC12" s="236">
        <v>76</v>
      </c>
      <c r="CD12" s="237">
        <v>0</v>
      </c>
      <c r="CE12" s="231">
        <v>0</v>
      </c>
      <c r="CF12" s="231">
        <v>0</v>
      </c>
      <c r="CG12" s="232">
        <v>0</v>
      </c>
      <c r="CH12" s="233">
        <v>0</v>
      </c>
      <c r="CI12" s="233">
        <v>0</v>
      </c>
      <c r="CJ12" s="233">
        <v>1</v>
      </c>
      <c r="CK12" s="231">
        <v>1</v>
      </c>
      <c r="CL12" s="234">
        <v>2</v>
      </c>
      <c r="CM12" s="236">
        <v>2</v>
      </c>
      <c r="CN12" s="237">
        <v>0</v>
      </c>
      <c r="CO12" s="231">
        <v>0</v>
      </c>
      <c r="CP12" s="231">
        <v>0</v>
      </c>
      <c r="CQ12" s="232">
        <v>71</v>
      </c>
      <c r="CR12" s="233">
        <v>147</v>
      </c>
      <c r="CS12" s="233">
        <v>317</v>
      </c>
      <c r="CT12" s="233">
        <v>469</v>
      </c>
      <c r="CU12" s="231">
        <v>378</v>
      </c>
      <c r="CV12" s="234">
        <v>1382</v>
      </c>
      <c r="CW12" s="236">
        <v>1382</v>
      </c>
      <c r="CX12" s="40"/>
    </row>
    <row r="13" spans="1:102" ht="20.25" customHeight="1">
      <c r="A13" s="66" t="s">
        <v>10</v>
      </c>
      <c r="B13" s="230">
        <v>0</v>
      </c>
      <c r="C13" s="231">
        <v>0</v>
      </c>
      <c r="D13" s="231">
        <v>0</v>
      </c>
      <c r="E13" s="232">
        <v>7</v>
      </c>
      <c r="F13" s="233">
        <v>28</v>
      </c>
      <c r="G13" s="233">
        <v>175</v>
      </c>
      <c r="H13" s="233">
        <v>284</v>
      </c>
      <c r="I13" s="231">
        <v>235</v>
      </c>
      <c r="J13" s="234">
        <v>729</v>
      </c>
      <c r="K13" s="235">
        <v>729</v>
      </c>
      <c r="L13" s="230">
        <v>0</v>
      </c>
      <c r="M13" s="231">
        <v>0</v>
      </c>
      <c r="N13" s="234">
        <v>0</v>
      </c>
      <c r="O13" s="232">
        <v>7</v>
      </c>
      <c r="P13" s="233">
        <v>28</v>
      </c>
      <c r="Q13" s="233">
        <v>174</v>
      </c>
      <c r="R13" s="233">
        <v>281</v>
      </c>
      <c r="S13" s="231">
        <v>233</v>
      </c>
      <c r="T13" s="234">
        <v>723</v>
      </c>
      <c r="U13" s="236">
        <v>723</v>
      </c>
      <c r="V13" s="237">
        <v>0</v>
      </c>
      <c r="W13" s="231">
        <v>0</v>
      </c>
      <c r="X13" s="234">
        <v>0</v>
      </c>
      <c r="Y13" s="237">
        <v>0</v>
      </c>
      <c r="Z13" s="233">
        <v>0</v>
      </c>
      <c r="AA13" s="233">
        <v>1</v>
      </c>
      <c r="AB13" s="233">
        <v>3</v>
      </c>
      <c r="AC13" s="231">
        <v>2</v>
      </c>
      <c r="AD13" s="234">
        <v>6</v>
      </c>
      <c r="AE13" s="238">
        <v>6</v>
      </c>
      <c r="AF13" s="237">
        <v>0</v>
      </c>
      <c r="AG13" s="231">
        <v>0</v>
      </c>
      <c r="AH13" s="234">
        <v>0</v>
      </c>
      <c r="AI13" s="237">
        <v>35</v>
      </c>
      <c r="AJ13" s="233">
        <v>75</v>
      </c>
      <c r="AK13" s="233">
        <v>105</v>
      </c>
      <c r="AL13" s="233">
        <v>108</v>
      </c>
      <c r="AM13" s="231">
        <v>62</v>
      </c>
      <c r="AN13" s="234">
        <v>385</v>
      </c>
      <c r="AO13" s="238">
        <v>385</v>
      </c>
      <c r="AP13" s="237">
        <v>0</v>
      </c>
      <c r="AQ13" s="231">
        <v>0</v>
      </c>
      <c r="AR13" s="234">
        <v>0</v>
      </c>
      <c r="AS13" s="232">
        <v>34</v>
      </c>
      <c r="AT13" s="233">
        <v>75</v>
      </c>
      <c r="AU13" s="233">
        <v>103</v>
      </c>
      <c r="AV13" s="233">
        <v>107</v>
      </c>
      <c r="AW13" s="231">
        <v>59</v>
      </c>
      <c r="AX13" s="234">
        <v>378</v>
      </c>
      <c r="AY13" s="235">
        <v>378</v>
      </c>
      <c r="AZ13" s="230">
        <v>0</v>
      </c>
      <c r="BA13" s="231">
        <v>0</v>
      </c>
      <c r="BB13" s="231">
        <v>0</v>
      </c>
      <c r="BC13" s="232">
        <v>1</v>
      </c>
      <c r="BD13" s="233">
        <v>0</v>
      </c>
      <c r="BE13" s="233">
        <v>2</v>
      </c>
      <c r="BF13" s="233">
        <v>1</v>
      </c>
      <c r="BG13" s="231">
        <v>3</v>
      </c>
      <c r="BH13" s="234">
        <v>7</v>
      </c>
      <c r="BI13" s="236">
        <v>7</v>
      </c>
      <c r="BJ13" s="237">
        <v>0</v>
      </c>
      <c r="BK13" s="231">
        <v>0</v>
      </c>
      <c r="BL13" s="231">
        <v>0</v>
      </c>
      <c r="BM13" s="232">
        <v>0</v>
      </c>
      <c r="BN13" s="233">
        <v>1</v>
      </c>
      <c r="BO13" s="233">
        <v>2</v>
      </c>
      <c r="BP13" s="233">
        <v>9</v>
      </c>
      <c r="BQ13" s="231">
        <v>26</v>
      </c>
      <c r="BR13" s="234">
        <v>38</v>
      </c>
      <c r="BS13" s="235">
        <v>38</v>
      </c>
      <c r="BT13" s="230">
        <v>0</v>
      </c>
      <c r="BU13" s="231">
        <v>0</v>
      </c>
      <c r="BV13" s="231">
        <v>0</v>
      </c>
      <c r="BW13" s="232">
        <v>0</v>
      </c>
      <c r="BX13" s="233">
        <v>1</v>
      </c>
      <c r="BY13" s="233">
        <v>2</v>
      </c>
      <c r="BZ13" s="233">
        <v>9</v>
      </c>
      <c r="CA13" s="231">
        <v>26</v>
      </c>
      <c r="CB13" s="234">
        <v>38</v>
      </c>
      <c r="CC13" s="236">
        <v>38</v>
      </c>
      <c r="CD13" s="237">
        <v>0</v>
      </c>
      <c r="CE13" s="231">
        <v>0</v>
      </c>
      <c r="CF13" s="231">
        <v>0</v>
      </c>
      <c r="CG13" s="232">
        <v>0</v>
      </c>
      <c r="CH13" s="233">
        <v>0</v>
      </c>
      <c r="CI13" s="233">
        <v>0</v>
      </c>
      <c r="CJ13" s="233">
        <v>0</v>
      </c>
      <c r="CK13" s="231">
        <v>0</v>
      </c>
      <c r="CL13" s="234">
        <v>0</v>
      </c>
      <c r="CM13" s="236">
        <v>0</v>
      </c>
      <c r="CN13" s="237">
        <v>0</v>
      </c>
      <c r="CO13" s="231">
        <v>0</v>
      </c>
      <c r="CP13" s="231">
        <v>0</v>
      </c>
      <c r="CQ13" s="232">
        <v>42</v>
      </c>
      <c r="CR13" s="233">
        <v>104</v>
      </c>
      <c r="CS13" s="233">
        <v>281</v>
      </c>
      <c r="CT13" s="233">
        <v>398</v>
      </c>
      <c r="CU13" s="231">
        <v>322</v>
      </c>
      <c r="CV13" s="234">
        <v>1147</v>
      </c>
      <c r="CW13" s="236">
        <v>1147</v>
      </c>
      <c r="CX13" s="40"/>
    </row>
    <row r="14" spans="1:102" ht="20.25" customHeight="1">
      <c r="A14" s="66" t="s">
        <v>11</v>
      </c>
      <c r="B14" s="230">
        <v>0</v>
      </c>
      <c r="C14" s="231">
        <v>0</v>
      </c>
      <c r="D14" s="231">
        <v>0</v>
      </c>
      <c r="E14" s="232">
        <v>25</v>
      </c>
      <c r="F14" s="233">
        <v>66</v>
      </c>
      <c r="G14" s="233">
        <v>240</v>
      </c>
      <c r="H14" s="233">
        <v>315</v>
      </c>
      <c r="I14" s="231">
        <v>369</v>
      </c>
      <c r="J14" s="234">
        <v>1015</v>
      </c>
      <c r="K14" s="235">
        <v>1015</v>
      </c>
      <c r="L14" s="230">
        <v>0</v>
      </c>
      <c r="M14" s="231">
        <v>0</v>
      </c>
      <c r="N14" s="234">
        <v>0</v>
      </c>
      <c r="O14" s="232">
        <v>25</v>
      </c>
      <c r="P14" s="233">
        <v>65</v>
      </c>
      <c r="Q14" s="233">
        <v>239</v>
      </c>
      <c r="R14" s="233">
        <v>313</v>
      </c>
      <c r="S14" s="231">
        <v>366</v>
      </c>
      <c r="T14" s="234">
        <v>1008</v>
      </c>
      <c r="U14" s="236">
        <v>1008</v>
      </c>
      <c r="V14" s="237">
        <v>0</v>
      </c>
      <c r="W14" s="231">
        <v>0</v>
      </c>
      <c r="X14" s="234">
        <v>0</v>
      </c>
      <c r="Y14" s="237">
        <v>0</v>
      </c>
      <c r="Z14" s="233">
        <v>1</v>
      </c>
      <c r="AA14" s="233">
        <v>1</v>
      </c>
      <c r="AB14" s="233">
        <v>2</v>
      </c>
      <c r="AC14" s="231">
        <v>3</v>
      </c>
      <c r="AD14" s="234">
        <v>7</v>
      </c>
      <c r="AE14" s="238">
        <v>7</v>
      </c>
      <c r="AF14" s="237">
        <v>0</v>
      </c>
      <c r="AG14" s="231">
        <v>0</v>
      </c>
      <c r="AH14" s="234">
        <v>0</v>
      </c>
      <c r="AI14" s="237">
        <v>144</v>
      </c>
      <c r="AJ14" s="233">
        <v>183</v>
      </c>
      <c r="AK14" s="233">
        <v>214</v>
      </c>
      <c r="AL14" s="233">
        <v>146</v>
      </c>
      <c r="AM14" s="231">
        <v>116</v>
      </c>
      <c r="AN14" s="234">
        <v>803</v>
      </c>
      <c r="AO14" s="238">
        <v>803</v>
      </c>
      <c r="AP14" s="237">
        <v>0</v>
      </c>
      <c r="AQ14" s="231">
        <v>0</v>
      </c>
      <c r="AR14" s="234">
        <v>0</v>
      </c>
      <c r="AS14" s="232">
        <v>139</v>
      </c>
      <c r="AT14" s="233">
        <v>181</v>
      </c>
      <c r="AU14" s="233">
        <v>211</v>
      </c>
      <c r="AV14" s="233">
        <v>142</v>
      </c>
      <c r="AW14" s="231">
        <v>112</v>
      </c>
      <c r="AX14" s="234">
        <v>785</v>
      </c>
      <c r="AY14" s="235">
        <v>785</v>
      </c>
      <c r="AZ14" s="230">
        <v>0</v>
      </c>
      <c r="BA14" s="231">
        <v>0</v>
      </c>
      <c r="BB14" s="231">
        <v>0</v>
      </c>
      <c r="BC14" s="232">
        <v>5</v>
      </c>
      <c r="BD14" s="233">
        <v>2</v>
      </c>
      <c r="BE14" s="233">
        <v>3</v>
      </c>
      <c r="BF14" s="233">
        <v>4</v>
      </c>
      <c r="BG14" s="231">
        <v>4</v>
      </c>
      <c r="BH14" s="234">
        <v>18</v>
      </c>
      <c r="BI14" s="236">
        <v>18</v>
      </c>
      <c r="BJ14" s="237">
        <v>0</v>
      </c>
      <c r="BK14" s="231">
        <v>0</v>
      </c>
      <c r="BL14" s="231">
        <v>0</v>
      </c>
      <c r="BM14" s="232">
        <v>1</v>
      </c>
      <c r="BN14" s="233">
        <v>0</v>
      </c>
      <c r="BO14" s="233">
        <v>7</v>
      </c>
      <c r="BP14" s="233">
        <v>12</v>
      </c>
      <c r="BQ14" s="231">
        <v>53</v>
      </c>
      <c r="BR14" s="234">
        <v>73</v>
      </c>
      <c r="BS14" s="235">
        <v>73</v>
      </c>
      <c r="BT14" s="230">
        <v>0</v>
      </c>
      <c r="BU14" s="231">
        <v>0</v>
      </c>
      <c r="BV14" s="231">
        <v>0</v>
      </c>
      <c r="BW14" s="232">
        <v>1</v>
      </c>
      <c r="BX14" s="233">
        <v>0</v>
      </c>
      <c r="BY14" s="233">
        <v>7</v>
      </c>
      <c r="BZ14" s="233">
        <v>12</v>
      </c>
      <c r="CA14" s="231">
        <v>51</v>
      </c>
      <c r="CB14" s="234">
        <v>71</v>
      </c>
      <c r="CC14" s="236">
        <v>71</v>
      </c>
      <c r="CD14" s="237">
        <v>0</v>
      </c>
      <c r="CE14" s="231">
        <v>0</v>
      </c>
      <c r="CF14" s="231">
        <v>0</v>
      </c>
      <c r="CG14" s="232">
        <v>0</v>
      </c>
      <c r="CH14" s="233">
        <v>0</v>
      </c>
      <c r="CI14" s="233">
        <v>0</v>
      </c>
      <c r="CJ14" s="233">
        <v>0</v>
      </c>
      <c r="CK14" s="231">
        <v>2</v>
      </c>
      <c r="CL14" s="234">
        <v>2</v>
      </c>
      <c r="CM14" s="236">
        <v>2</v>
      </c>
      <c r="CN14" s="237">
        <v>0</v>
      </c>
      <c r="CO14" s="231">
        <v>0</v>
      </c>
      <c r="CP14" s="231">
        <v>0</v>
      </c>
      <c r="CQ14" s="232">
        <v>170</v>
      </c>
      <c r="CR14" s="233">
        <v>249</v>
      </c>
      <c r="CS14" s="233">
        <v>459</v>
      </c>
      <c r="CT14" s="233">
        <v>466</v>
      </c>
      <c r="CU14" s="231">
        <v>536</v>
      </c>
      <c r="CV14" s="234">
        <v>1880</v>
      </c>
      <c r="CW14" s="236">
        <v>1880</v>
      </c>
      <c r="CX14" s="40"/>
    </row>
    <row r="15" spans="1:102" ht="20.25" customHeight="1">
      <c r="A15" s="66" t="s">
        <v>12</v>
      </c>
      <c r="B15" s="230">
        <v>0</v>
      </c>
      <c r="C15" s="231">
        <v>0</v>
      </c>
      <c r="D15" s="231">
        <v>0</v>
      </c>
      <c r="E15" s="232">
        <v>16</v>
      </c>
      <c r="F15" s="233">
        <v>30</v>
      </c>
      <c r="G15" s="233">
        <v>185</v>
      </c>
      <c r="H15" s="233">
        <v>295</v>
      </c>
      <c r="I15" s="231">
        <v>164</v>
      </c>
      <c r="J15" s="234">
        <v>690</v>
      </c>
      <c r="K15" s="235">
        <v>690</v>
      </c>
      <c r="L15" s="230">
        <v>0</v>
      </c>
      <c r="M15" s="231">
        <v>0</v>
      </c>
      <c r="N15" s="234">
        <v>0</v>
      </c>
      <c r="O15" s="232">
        <v>16</v>
      </c>
      <c r="P15" s="233">
        <v>30</v>
      </c>
      <c r="Q15" s="233">
        <v>184</v>
      </c>
      <c r="R15" s="233">
        <v>292</v>
      </c>
      <c r="S15" s="231">
        <v>161</v>
      </c>
      <c r="T15" s="234">
        <v>683</v>
      </c>
      <c r="U15" s="236">
        <v>683</v>
      </c>
      <c r="V15" s="237">
        <v>0</v>
      </c>
      <c r="W15" s="231">
        <v>0</v>
      </c>
      <c r="X15" s="234">
        <v>0</v>
      </c>
      <c r="Y15" s="237">
        <v>0</v>
      </c>
      <c r="Z15" s="233">
        <v>0</v>
      </c>
      <c r="AA15" s="233">
        <v>1</v>
      </c>
      <c r="AB15" s="233">
        <v>3</v>
      </c>
      <c r="AC15" s="231">
        <v>3</v>
      </c>
      <c r="AD15" s="234">
        <v>7</v>
      </c>
      <c r="AE15" s="238">
        <v>7</v>
      </c>
      <c r="AF15" s="237">
        <v>0</v>
      </c>
      <c r="AG15" s="231">
        <v>0</v>
      </c>
      <c r="AH15" s="234">
        <v>0</v>
      </c>
      <c r="AI15" s="237">
        <v>74</v>
      </c>
      <c r="AJ15" s="233">
        <v>106</v>
      </c>
      <c r="AK15" s="233">
        <v>130</v>
      </c>
      <c r="AL15" s="233">
        <v>153</v>
      </c>
      <c r="AM15" s="231">
        <v>92</v>
      </c>
      <c r="AN15" s="234">
        <v>555</v>
      </c>
      <c r="AO15" s="238">
        <v>555</v>
      </c>
      <c r="AP15" s="237">
        <v>0</v>
      </c>
      <c r="AQ15" s="231">
        <v>0</v>
      </c>
      <c r="AR15" s="234">
        <v>0</v>
      </c>
      <c r="AS15" s="232">
        <v>72</v>
      </c>
      <c r="AT15" s="233">
        <v>103</v>
      </c>
      <c r="AU15" s="233">
        <v>128</v>
      </c>
      <c r="AV15" s="233">
        <v>152</v>
      </c>
      <c r="AW15" s="231">
        <v>89</v>
      </c>
      <c r="AX15" s="234">
        <v>544</v>
      </c>
      <c r="AY15" s="235">
        <v>544</v>
      </c>
      <c r="AZ15" s="230">
        <v>0</v>
      </c>
      <c r="BA15" s="231">
        <v>0</v>
      </c>
      <c r="BB15" s="231">
        <v>0</v>
      </c>
      <c r="BC15" s="232">
        <v>2</v>
      </c>
      <c r="BD15" s="233">
        <v>3</v>
      </c>
      <c r="BE15" s="233">
        <v>2</v>
      </c>
      <c r="BF15" s="233">
        <v>1</v>
      </c>
      <c r="BG15" s="231">
        <v>3</v>
      </c>
      <c r="BH15" s="234">
        <v>11</v>
      </c>
      <c r="BI15" s="236">
        <v>11</v>
      </c>
      <c r="BJ15" s="237">
        <v>0</v>
      </c>
      <c r="BK15" s="231">
        <v>0</v>
      </c>
      <c r="BL15" s="231">
        <v>0</v>
      </c>
      <c r="BM15" s="232">
        <v>0</v>
      </c>
      <c r="BN15" s="233">
        <v>1</v>
      </c>
      <c r="BO15" s="233">
        <v>3</v>
      </c>
      <c r="BP15" s="233">
        <v>9</v>
      </c>
      <c r="BQ15" s="231">
        <v>17</v>
      </c>
      <c r="BR15" s="234">
        <v>30</v>
      </c>
      <c r="BS15" s="235">
        <v>30</v>
      </c>
      <c r="BT15" s="230">
        <v>0</v>
      </c>
      <c r="BU15" s="231">
        <v>0</v>
      </c>
      <c r="BV15" s="231">
        <v>0</v>
      </c>
      <c r="BW15" s="232">
        <v>0</v>
      </c>
      <c r="BX15" s="233">
        <v>1</v>
      </c>
      <c r="BY15" s="233">
        <v>3</v>
      </c>
      <c r="BZ15" s="233">
        <v>9</v>
      </c>
      <c r="CA15" s="231">
        <v>17</v>
      </c>
      <c r="CB15" s="234">
        <v>30</v>
      </c>
      <c r="CC15" s="236">
        <v>30</v>
      </c>
      <c r="CD15" s="237">
        <v>0</v>
      </c>
      <c r="CE15" s="231">
        <v>0</v>
      </c>
      <c r="CF15" s="231">
        <v>0</v>
      </c>
      <c r="CG15" s="232">
        <v>0</v>
      </c>
      <c r="CH15" s="233">
        <v>0</v>
      </c>
      <c r="CI15" s="233">
        <v>0</v>
      </c>
      <c r="CJ15" s="233">
        <v>0</v>
      </c>
      <c r="CK15" s="231">
        <v>0</v>
      </c>
      <c r="CL15" s="234">
        <v>0</v>
      </c>
      <c r="CM15" s="236">
        <v>0</v>
      </c>
      <c r="CN15" s="237">
        <v>0</v>
      </c>
      <c r="CO15" s="231">
        <v>0</v>
      </c>
      <c r="CP15" s="231">
        <v>0</v>
      </c>
      <c r="CQ15" s="232">
        <v>90</v>
      </c>
      <c r="CR15" s="233">
        <v>137</v>
      </c>
      <c r="CS15" s="233">
        <v>317</v>
      </c>
      <c r="CT15" s="233">
        <v>455</v>
      </c>
      <c r="CU15" s="231">
        <v>273</v>
      </c>
      <c r="CV15" s="234">
        <v>1272</v>
      </c>
      <c r="CW15" s="236">
        <v>1272</v>
      </c>
      <c r="CX15" s="40"/>
    </row>
    <row r="16" spans="1:102" ht="20.25" customHeight="1">
      <c r="A16" s="66" t="s">
        <v>13</v>
      </c>
      <c r="B16" s="230">
        <v>0</v>
      </c>
      <c r="C16" s="231">
        <v>0</v>
      </c>
      <c r="D16" s="231">
        <v>0</v>
      </c>
      <c r="E16" s="232">
        <v>12</v>
      </c>
      <c r="F16" s="233">
        <v>48</v>
      </c>
      <c r="G16" s="233">
        <v>132</v>
      </c>
      <c r="H16" s="233">
        <v>248</v>
      </c>
      <c r="I16" s="231">
        <v>176</v>
      </c>
      <c r="J16" s="234">
        <v>616</v>
      </c>
      <c r="K16" s="235">
        <v>616</v>
      </c>
      <c r="L16" s="230">
        <v>0</v>
      </c>
      <c r="M16" s="231">
        <v>0</v>
      </c>
      <c r="N16" s="234">
        <v>0</v>
      </c>
      <c r="O16" s="232">
        <v>12</v>
      </c>
      <c r="P16" s="233">
        <v>47</v>
      </c>
      <c r="Q16" s="233">
        <v>131</v>
      </c>
      <c r="R16" s="233">
        <v>248</v>
      </c>
      <c r="S16" s="231">
        <v>174</v>
      </c>
      <c r="T16" s="234">
        <v>612</v>
      </c>
      <c r="U16" s="236">
        <v>612</v>
      </c>
      <c r="V16" s="237">
        <v>0</v>
      </c>
      <c r="W16" s="231">
        <v>0</v>
      </c>
      <c r="X16" s="234">
        <v>0</v>
      </c>
      <c r="Y16" s="237">
        <v>0</v>
      </c>
      <c r="Z16" s="233">
        <v>1</v>
      </c>
      <c r="AA16" s="233">
        <v>1</v>
      </c>
      <c r="AB16" s="233">
        <v>0</v>
      </c>
      <c r="AC16" s="231">
        <v>2</v>
      </c>
      <c r="AD16" s="234">
        <v>4</v>
      </c>
      <c r="AE16" s="238">
        <v>4</v>
      </c>
      <c r="AF16" s="237">
        <v>0</v>
      </c>
      <c r="AG16" s="231">
        <v>0</v>
      </c>
      <c r="AH16" s="234">
        <v>0</v>
      </c>
      <c r="AI16" s="237">
        <v>44</v>
      </c>
      <c r="AJ16" s="233">
        <v>85</v>
      </c>
      <c r="AK16" s="233">
        <v>99</v>
      </c>
      <c r="AL16" s="233">
        <v>122</v>
      </c>
      <c r="AM16" s="231">
        <v>54</v>
      </c>
      <c r="AN16" s="234">
        <v>404</v>
      </c>
      <c r="AO16" s="238">
        <v>404</v>
      </c>
      <c r="AP16" s="237">
        <v>0</v>
      </c>
      <c r="AQ16" s="231">
        <v>0</v>
      </c>
      <c r="AR16" s="234">
        <v>0</v>
      </c>
      <c r="AS16" s="232">
        <v>43</v>
      </c>
      <c r="AT16" s="233">
        <v>83</v>
      </c>
      <c r="AU16" s="233">
        <v>97</v>
      </c>
      <c r="AV16" s="233">
        <v>122</v>
      </c>
      <c r="AW16" s="231">
        <v>54</v>
      </c>
      <c r="AX16" s="234">
        <v>399</v>
      </c>
      <c r="AY16" s="235">
        <v>399</v>
      </c>
      <c r="AZ16" s="230">
        <v>0</v>
      </c>
      <c r="BA16" s="231">
        <v>0</v>
      </c>
      <c r="BB16" s="231">
        <v>0</v>
      </c>
      <c r="BC16" s="232">
        <v>1</v>
      </c>
      <c r="BD16" s="233">
        <v>2</v>
      </c>
      <c r="BE16" s="233">
        <v>2</v>
      </c>
      <c r="BF16" s="233">
        <v>0</v>
      </c>
      <c r="BG16" s="231">
        <v>0</v>
      </c>
      <c r="BH16" s="234">
        <v>5</v>
      </c>
      <c r="BI16" s="236">
        <v>5</v>
      </c>
      <c r="BJ16" s="237">
        <v>0</v>
      </c>
      <c r="BK16" s="231">
        <v>0</v>
      </c>
      <c r="BL16" s="231">
        <v>0</v>
      </c>
      <c r="BM16" s="232">
        <v>0</v>
      </c>
      <c r="BN16" s="233">
        <v>0</v>
      </c>
      <c r="BO16" s="233">
        <v>1</v>
      </c>
      <c r="BP16" s="233">
        <v>12</v>
      </c>
      <c r="BQ16" s="231">
        <v>14</v>
      </c>
      <c r="BR16" s="234">
        <v>27</v>
      </c>
      <c r="BS16" s="235">
        <v>27</v>
      </c>
      <c r="BT16" s="230">
        <v>0</v>
      </c>
      <c r="BU16" s="231">
        <v>0</v>
      </c>
      <c r="BV16" s="231">
        <v>0</v>
      </c>
      <c r="BW16" s="232">
        <v>0</v>
      </c>
      <c r="BX16" s="233">
        <v>0</v>
      </c>
      <c r="BY16" s="233">
        <v>1</v>
      </c>
      <c r="BZ16" s="233">
        <v>12</v>
      </c>
      <c r="CA16" s="231">
        <v>14</v>
      </c>
      <c r="CB16" s="234">
        <v>27</v>
      </c>
      <c r="CC16" s="236">
        <v>27</v>
      </c>
      <c r="CD16" s="237">
        <v>0</v>
      </c>
      <c r="CE16" s="231">
        <v>0</v>
      </c>
      <c r="CF16" s="231">
        <v>0</v>
      </c>
      <c r="CG16" s="232">
        <v>0</v>
      </c>
      <c r="CH16" s="233">
        <v>0</v>
      </c>
      <c r="CI16" s="233">
        <v>0</v>
      </c>
      <c r="CJ16" s="233">
        <v>0</v>
      </c>
      <c r="CK16" s="231">
        <v>0</v>
      </c>
      <c r="CL16" s="234">
        <v>0</v>
      </c>
      <c r="CM16" s="236">
        <v>0</v>
      </c>
      <c r="CN16" s="237">
        <v>0</v>
      </c>
      <c r="CO16" s="231">
        <v>0</v>
      </c>
      <c r="CP16" s="231">
        <v>0</v>
      </c>
      <c r="CQ16" s="232">
        <v>56</v>
      </c>
      <c r="CR16" s="233">
        <v>133</v>
      </c>
      <c r="CS16" s="233">
        <v>231</v>
      </c>
      <c r="CT16" s="233">
        <v>382</v>
      </c>
      <c r="CU16" s="231">
        <v>242</v>
      </c>
      <c r="CV16" s="234">
        <v>1044</v>
      </c>
      <c r="CW16" s="236">
        <v>1044</v>
      </c>
      <c r="CX16" s="40"/>
    </row>
    <row r="17" spans="1:102" ht="20.25" customHeight="1">
      <c r="A17" s="66" t="s">
        <v>14</v>
      </c>
      <c r="B17" s="230">
        <v>0</v>
      </c>
      <c r="C17" s="231">
        <v>0</v>
      </c>
      <c r="D17" s="231">
        <v>0</v>
      </c>
      <c r="E17" s="232">
        <v>2</v>
      </c>
      <c r="F17" s="233">
        <v>12</v>
      </c>
      <c r="G17" s="233">
        <v>44</v>
      </c>
      <c r="H17" s="233">
        <v>110</v>
      </c>
      <c r="I17" s="231">
        <v>134</v>
      </c>
      <c r="J17" s="234">
        <v>302</v>
      </c>
      <c r="K17" s="235">
        <v>302</v>
      </c>
      <c r="L17" s="230">
        <v>0</v>
      </c>
      <c r="M17" s="231">
        <v>0</v>
      </c>
      <c r="N17" s="234">
        <v>0</v>
      </c>
      <c r="O17" s="232">
        <v>2</v>
      </c>
      <c r="P17" s="233">
        <v>12</v>
      </c>
      <c r="Q17" s="233">
        <v>44</v>
      </c>
      <c r="R17" s="233">
        <v>110</v>
      </c>
      <c r="S17" s="231">
        <v>133</v>
      </c>
      <c r="T17" s="234">
        <v>301</v>
      </c>
      <c r="U17" s="236">
        <v>301</v>
      </c>
      <c r="V17" s="237">
        <v>0</v>
      </c>
      <c r="W17" s="231">
        <v>0</v>
      </c>
      <c r="X17" s="234">
        <v>0</v>
      </c>
      <c r="Y17" s="237">
        <v>0</v>
      </c>
      <c r="Z17" s="233">
        <v>0</v>
      </c>
      <c r="AA17" s="233">
        <v>0</v>
      </c>
      <c r="AB17" s="233">
        <v>0</v>
      </c>
      <c r="AC17" s="231">
        <v>1</v>
      </c>
      <c r="AD17" s="234">
        <v>1</v>
      </c>
      <c r="AE17" s="238">
        <v>1</v>
      </c>
      <c r="AF17" s="237">
        <v>0</v>
      </c>
      <c r="AG17" s="231">
        <v>0</v>
      </c>
      <c r="AH17" s="234">
        <v>0</v>
      </c>
      <c r="AI17" s="237">
        <v>16</v>
      </c>
      <c r="AJ17" s="233">
        <v>32</v>
      </c>
      <c r="AK17" s="233">
        <v>31</v>
      </c>
      <c r="AL17" s="233">
        <v>44</v>
      </c>
      <c r="AM17" s="231">
        <v>32</v>
      </c>
      <c r="AN17" s="234">
        <v>155</v>
      </c>
      <c r="AO17" s="238">
        <v>155</v>
      </c>
      <c r="AP17" s="237">
        <v>0</v>
      </c>
      <c r="AQ17" s="231">
        <v>0</v>
      </c>
      <c r="AR17" s="234">
        <v>0</v>
      </c>
      <c r="AS17" s="232">
        <v>16</v>
      </c>
      <c r="AT17" s="233">
        <v>32</v>
      </c>
      <c r="AU17" s="233">
        <v>30</v>
      </c>
      <c r="AV17" s="233">
        <v>44</v>
      </c>
      <c r="AW17" s="231">
        <v>31</v>
      </c>
      <c r="AX17" s="234">
        <v>153</v>
      </c>
      <c r="AY17" s="235">
        <v>153</v>
      </c>
      <c r="AZ17" s="230">
        <v>0</v>
      </c>
      <c r="BA17" s="231">
        <v>0</v>
      </c>
      <c r="BB17" s="231">
        <v>0</v>
      </c>
      <c r="BC17" s="232">
        <v>0</v>
      </c>
      <c r="BD17" s="233">
        <v>0</v>
      </c>
      <c r="BE17" s="233">
        <v>1</v>
      </c>
      <c r="BF17" s="233">
        <v>0</v>
      </c>
      <c r="BG17" s="231">
        <v>1</v>
      </c>
      <c r="BH17" s="234">
        <v>2</v>
      </c>
      <c r="BI17" s="236">
        <v>2</v>
      </c>
      <c r="BJ17" s="237">
        <v>0</v>
      </c>
      <c r="BK17" s="231">
        <v>0</v>
      </c>
      <c r="BL17" s="231">
        <v>0</v>
      </c>
      <c r="BM17" s="232">
        <v>0</v>
      </c>
      <c r="BN17" s="233">
        <v>0</v>
      </c>
      <c r="BO17" s="233">
        <v>0</v>
      </c>
      <c r="BP17" s="233">
        <v>1</v>
      </c>
      <c r="BQ17" s="231">
        <v>6</v>
      </c>
      <c r="BR17" s="234">
        <v>7</v>
      </c>
      <c r="BS17" s="235">
        <v>7</v>
      </c>
      <c r="BT17" s="230">
        <v>0</v>
      </c>
      <c r="BU17" s="231">
        <v>0</v>
      </c>
      <c r="BV17" s="231">
        <v>0</v>
      </c>
      <c r="BW17" s="232">
        <v>0</v>
      </c>
      <c r="BX17" s="233">
        <v>0</v>
      </c>
      <c r="BY17" s="233">
        <v>0</v>
      </c>
      <c r="BZ17" s="233">
        <v>1</v>
      </c>
      <c r="CA17" s="231">
        <v>6</v>
      </c>
      <c r="CB17" s="234">
        <v>7</v>
      </c>
      <c r="CC17" s="236">
        <v>7</v>
      </c>
      <c r="CD17" s="237">
        <v>0</v>
      </c>
      <c r="CE17" s="231">
        <v>0</v>
      </c>
      <c r="CF17" s="231">
        <v>0</v>
      </c>
      <c r="CG17" s="232">
        <v>0</v>
      </c>
      <c r="CH17" s="233">
        <v>0</v>
      </c>
      <c r="CI17" s="233">
        <v>0</v>
      </c>
      <c r="CJ17" s="233">
        <v>0</v>
      </c>
      <c r="CK17" s="231">
        <v>0</v>
      </c>
      <c r="CL17" s="234">
        <v>0</v>
      </c>
      <c r="CM17" s="236">
        <v>0</v>
      </c>
      <c r="CN17" s="237">
        <v>0</v>
      </c>
      <c r="CO17" s="231">
        <v>0</v>
      </c>
      <c r="CP17" s="231">
        <v>0</v>
      </c>
      <c r="CQ17" s="232">
        <v>18</v>
      </c>
      <c r="CR17" s="233">
        <v>44</v>
      </c>
      <c r="CS17" s="233">
        <v>75</v>
      </c>
      <c r="CT17" s="233">
        <v>155</v>
      </c>
      <c r="CU17" s="231">
        <v>172</v>
      </c>
      <c r="CV17" s="234">
        <v>464</v>
      </c>
      <c r="CW17" s="236">
        <v>464</v>
      </c>
      <c r="CX17" s="40"/>
    </row>
    <row r="18" spans="1:102" ht="20.25" customHeight="1">
      <c r="A18" s="66" t="s">
        <v>16</v>
      </c>
      <c r="B18" s="230">
        <v>0</v>
      </c>
      <c r="C18" s="231">
        <v>0</v>
      </c>
      <c r="D18" s="231">
        <v>0</v>
      </c>
      <c r="E18" s="232">
        <v>2</v>
      </c>
      <c r="F18" s="233">
        <v>10</v>
      </c>
      <c r="G18" s="233">
        <v>42</v>
      </c>
      <c r="H18" s="233">
        <v>83</v>
      </c>
      <c r="I18" s="231">
        <v>68</v>
      </c>
      <c r="J18" s="234">
        <v>205</v>
      </c>
      <c r="K18" s="235">
        <v>205</v>
      </c>
      <c r="L18" s="230">
        <v>0</v>
      </c>
      <c r="M18" s="231">
        <v>0</v>
      </c>
      <c r="N18" s="234">
        <v>0</v>
      </c>
      <c r="O18" s="232">
        <v>2</v>
      </c>
      <c r="P18" s="233">
        <v>10</v>
      </c>
      <c r="Q18" s="233">
        <v>42</v>
      </c>
      <c r="R18" s="233">
        <v>83</v>
      </c>
      <c r="S18" s="231">
        <v>68</v>
      </c>
      <c r="T18" s="234">
        <v>205</v>
      </c>
      <c r="U18" s="236">
        <v>205</v>
      </c>
      <c r="V18" s="237">
        <v>0</v>
      </c>
      <c r="W18" s="231">
        <v>0</v>
      </c>
      <c r="X18" s="234">
        <v>0</v>
      </c>
      <c r="Y18" s="237">
        <v>0</v>
      </c>
      <c r="Z18" s="233">
        <v>0</v>
      </c>
      <c r="AA18" s="233">
        <v>0</v>
      </c>
      <c r="AB18" s="233">
        <v>0</v>
      </c>
      <c r="AC18" s="231">
        <v>0</v>
      </c>
      <c r="AD18" s="234">
        <v>0</v>
      </c>
      <c r="AE18" s="238">
        <v>0</v>
      </c>
      <c r="AF18" s="237">
        <v>0</v>
      </c>
      <c r="AG18" s="231">
        <v>0</v>
      </c>
      <c r="AH18" s="234">
        <v>0</v>
      </c>
      <c r="AI18" s="237">
        <v>26</v>
      </c>
      <c r="AJ18" s="233">
        <v>32</v>
      </c>
      <c r="AK18" s="233">
        <v>52</v>
      </c>
      <c r="AL18" s="233">
        <v>51</v>
      </c>
      <c r="AM18" s="231">
        <v>25</v>
      </c>
      <c r="AN18" s="234">
        <v>186</v>
      </c>
      <c r="AO18" s="238">
        <v>186</v>
      </c>
      <c r="AP18" s="237">
        <v>0</v>
      </c>
      <c r="AQ18" s="231">
        <v>0</v>
      </c>
      <c r="AR18" s="234">
        <v>0</v>
      </c>
      <c r="AS18" s="232">
        <v>26</v>
      </c>
      <c r="AT18" s="233">
        <v>31</v>
      </c>
      <c r="AU18" s="233">
        <v>49</v>
      </c>
      <c r="AV18" s="233">
        <v>51</v>
      </c>
      <c r="AW18" s="231">
        <v>25</v>
      </c>
      <c r="AX18" s="234">
        <v>182</v>
      </c>
      <c r="AY18" s="235">
        <v>182</v>
      </c>
      <c r="AZ18" s="230">
        <v>0</v>
      </c>
      <c r="BA18" s="231">
        <v>0</v>
      </c>
      <c r="BB18" s="231">
        <v>0</v>
      </c>
      <c r="BC18" s="232">
        <v>0</v>
      </c>
      <c r="BD18" s="233">
        <v>1</v>
      </c>
      <c r="BE18" s="233">
        <v>3</v>
      </c>
      <c r="BF18" s="233">
        <v>0</v>
      </c>
      <c r="BG18" s="231">
        <v>0</v>
      </c>
      <c r="BH18" s="234">
        <v>4</v>
      </c>
      <c r="BI18" s="236">
        <v>4</v>
      </c>
      <c r="BJ18" s="237">
        <v>0</v>
      </c>
      <c r="BK18" s="231">
        <v>0</v>
      </c>
      <c r="BL18" s="231">
        <v>0</v>
      </c>
      <c r="BM18" s="232">
        <v>0</v>
      </c>
      <c r="BN18" s="233">
        <v>0</v>
      </c>
      <c r="BO18" s="233">
        <v>0</v>
      </c>
      <c r="BP18" s="233">
        <v>0</v>
      </c>
      <c r="BQ18" s="231">
        <v>2</v>
      </c>
      <c r="BR18" s="234">
        <v>2</v>
      </c>
      <c r="BS18" s="235">
        <v>2</v>
      </c>
      <c r="BT18" s="230">
        <v>0</v>
      </c>
      <c r="BU18" s="231">
        <v>0</v>
      </c>
      <c r="BV18" s="231">
        <v>0</v>
      </c>
      <c r="BW18" s="232">
        <v>0</v>
      </c>
      <c r="BX18" s="233">
        <v>0</v>
      </c>
      <c r="BY18" s="233">
        <v>0</v>
      </c>
      <c r="BZ18" s="233">
        <v>0</v>
      </c>
      <c r="CA18" s="231">
        <v>2</v>
      </c>
      <c r="CB18" s="234">
        <v>2</v>
      </c>
      <c r="CC18" s="236">
        <v>2</v>
      </c>
      <c r="CD18" s="237">
        <v>0</v>
      </c>
      <c r="CE18" s="231">
        <v>0</v>
      </c>
      <c r="CF18" s="231">
        <v>0</v>
      </c>
      <c r="CG18" s="232">
        <v>0</v>
      </c>
      <c r="CH18" s="233">
        <v>0</v>
      </c>
      <c r="CI18" s="233">
        <v>0</v>
      </c>
      <c r="CJ18" s="233">
        <v>0</v>
      </c>
      <c r="CK18" s="231">
        <v>0</v>
      </c>
      <c r="CL18" s="234">
        <v>0</v>
      </c>
      <c r="CM18" s="236">
        <v>0</v>
      </c>
      <c r="CN18" s="237">
        <v>0</v>
      </c>
      <c r="CO18" s="231">
        <v>0</v>
      </c>
      <c r="CP18" s="231">
        <v>0</v>
      </c>
      <c r="CQ18" s="232">
        <v>28</v>
      </c>
      <c r="CR18" s="233">
        <v>42</v>
      </c>
      <c r="CS18" s="233">
        <v>94</v>
      </c>
      <c r="CT18" s="233">
        <v>133</v>
      </c>
      <c r="CU18" s="231">
        <v>95</v>
      </c>
      <c r="CV18" s="234">
        <v>392</v>
      </c>
      <c r="CW18" s="236">
        <v>392</v>
      </c>
      <c r="CX18" s="40"/>
    </row>
    <row r="19" spans="1:102" ht="20.25" customHeight="1">
      <c r="A19" s="66" t="s">
        <v>17</v>
      </c>
      <c r="B19" s="230">
        <v>0</v>
      </c>
      <c r="C19" s="231">
        <v>0</v>
      </c>
      <c r="D19" s="231">
        <v>0</v>
      </c>
      <c r="E19" s="232">
        <v>17</v>
      </c>
      <c r="F19" s="233">
        <v>31</v>
      </c>
      <c r="G19" s="233">
        <v>151</v>
      </c>
      <c r="H19" s="233">
        <v>233</v>
      </c>
      <c r="I19" s="231">
        <v>199</v>
      </c>
      <c r="J19" s="234">
        <v>631</v>
      </c>
      <c r="K19" s="235">
        <v>631</v>
      </c>
      <c r="L19" s="230">
        <v>0</v>
      </c>
      <c r="M19" s="231">
        <v>0</v>
      </c>
      <c r="N19" s="234">
        <v>0</v>
      </c>
      <c r="O19" s="232">
        <v>17</v>
      </c>
      <c r="P19" s="233">
        <v>31</v>
      </c>
      <c r="Q19" s="233">
        <v>150</v>
      </c>
      <c r="R19" s="233">
        <v>232</v>
      </c>
      <c r="S19" s="231">
        <v>198</v>
      </c>
      <c r="T19" s="234">
        <v>628</v>
      </c>
      <c r="U19" s="236">
        <v>628</v>
      </c>
      <c r="V19" s="237">
        <v>0</v>
      </c>
      <c r="W19" s="231">
        <v>0</v>
      </c>
      <c r="X19" s="234">
        <v>0</v>
      </c>
      <c r="Y19" s="237">
        <v>0</v>
      </c>
      <c r="Z19" s="233">
        <v>0</v>
      </c>
      <c r="AA19" s="233">
        <v>1</v>
      </c>
      <c r="AB19" s="233">
        <v>1</v>
      </c>
      <c r="AC19" s="231">
        <v>1</v>
      </c>
      <c r="AD19" s="234">
        <v>3</v>
      </c>
      <c r="AE19" s="238">
        <v>3</v>
      </c>
      <c r="AF19" s="237">
        <v>0</v>
      </c>
      <c r="AG19" s="231">
        <v>0</v>
      </c>
      <c r="AH19" s="234">
        <v>0</v>
      </c>
      <c r="AI19" s="237">
        <v>45</v>
      </c>
      <c r="AJ19" s="233">
        <v>83</v>
      </c>
      <c r="AK19" s="233">
        <v>102</v>
      </c>
      <c r="AL19" s="233">
        <v>119</v>
      </c>
      <c r="AM19" s="231">
        <v>78</v>
      </c>
      <c r="AN19" s="234">
        <v>427</v>
      </c>
      <c r="AO19" s="238">
        <v>427</v>
      </c>
      <c r="AP19" s="237">
        <v>0</v>
      </c>
      <c r="AQ19" s="231">
        <v>0</v>
      </c>
      <c r="AR19" s="234">
        <v>0</v>
      </c>
      <c r="AS19" s="232">
        <v>45</v>
      </c>
      <c r="AT19" s="233">
        <v>83</v>
      </c>
      <c r="AU19" s="233">
        <v>101</v>
      </c>
      <c r="AV19" s="233">
        <v>116</v>
      </c>
      <c r="AW19" s="231">
        <v>76</v>
      </c>
      <c r="AX19" s="234">
        <v>421</v>
      </c>
      <c r="AY19" s="235">
        <v>421</v>
      </c>
      <c r="AZ19" s="230">
        <v>0</v>
      </c>
      <c r="BA19" s="231">
        <v>0</v>
      </c>
      <c r="BB19" s="231">
        <v>0</v>
      </c>
      <c r="BC19" s="232">
        <v>0</v>
      </c>
      <c r="BD19" s="233">
        <v>0</v>
      </c>
      <c r="BE19" s="233">
        <v>1</v>
      </c>
      <c r="BF19" s="233">
        <v>3</v>
      </c>
      <c r="BG19" s="231">
        <v>2</v>
      </c>
      <c r="BH19" s="234">
        <v>6</v>
      </c>
      <c r="BI19" s="236">
        <v>6</v>
      </c>
      <c r="BJ19" s="237">
        <v>0</v>
      </c>
      <c r="BK19" s="231">
        <v>0</v>
      </c>
      <c r="BL19" s="231">
        <v>0</v>
      </c>
      <c r="BM19" s="232">
        <v>0</v>
      </c>
      <c r="BN19" s="233">
        <v>0</v>
      </c>
      <c r="BO19" s="233">
        <v>1</v>
      </c>
      <c r="BP19" s="233">
        <v>5</v>
      </c>
      <c r="BQ19" s="231">
        <v>11</v>
      </c>
      <c r="BR19" s="234">
        <v>17</v>
      </c>
      <c r="BS19" s="235">
        <v>17</v>
      </c>
      <c r="BT19" s="230">
        <v>0</v>
      </c>
      <c r="BU19" s="231">
        <v>0</v>
      </c>
      <c r="BV19" s="231">
        <v>0</v>
      </c>
      <c r="BW19" s="232">
        <v>0</v>
      </c>
      <c r="BX19" s="233">
        <v>0</v>
      </c>
      <c r="BY19" s="233">
        <v>1</v>
      </c>
      <c r="BZ19" s="233">
        <v>5</v>
      </c>
      <c r="CA19" s="231">
        <v>10</v>
      </c>
      <c r="CB19" s="234">
        <v>16</v>
      </c>
      <c r="CC19" s="236">
        <v>16</v>
      </c>
      <c r="CD19" s="237">
        <v>0</v>
      </c>
      <c r="CE19" s="231">
        <v>0</v>
      </c>
      <c r="CF19" s="231">
        <v>0</v>
      </c>
      <c r="CG19" s="232">
        <v>0</v>
      </c>
      <c r="CH19" s="233">
        <v>0</v>
      </c>
      <c r="CI19" s="233">
        <v>0</v>
      </c>
      <c r="CJ19" s="233">
        <v>0</v>
      </c>
      <c r="CK19" s="231">
        <v>1</v>
      </c>
      <c r="CL19" s="234">
        <v>1</v>
      </c>
      <c r="CM19" s="236">
        <v>1</v>
      </c>
      <c r="CN19" s="237">
        <v>0</v>
      </c>
      <c r="CO19" s="231">
        <v>0</v>
      </c>
      <c r="CP19" s="231">
        <v>0</v>
      </c>
      <c r="CQ19" s="232">
        <v>62</v>
      </c>
      <c r="CR19" s="233">
        <v>114</v>
      </c>
      <c r="CS19" s="233">
        <v>254</v>
      </c>
      <c r="CT19" s="233">
        <v>354</v>
      </c>
      <c r="CU19" s="231">
        <v>284</v>
      </c>
      <c r="CV19" s="234">
        <v>1068</v>
      </c>
      <c r="CW19" s="236">
        <v>1068</v>
      </c>
      <c r="CX19" s="40"/>
    </row>
    <row r="20" spans="1:102" ht="20.25" customHeight="1">
      <c r="A20" s="66" t="s">
        <v>18</v>
      </c>
      <c r="B20" s="230">
        <v>0</v>
      </c>
      <c r="C20" s="231">
        <v>0</v>
      </c>
      <c r="D20" s="231">
        <v>0</v>
      </c>
      <c r="E20" s="232">
        <v>27</v>
      </c>
      <c r="F20" s="233">
        <v>64</v>
      </c>
      <c r="G20" s="233">
        <v>171</v>
      </c>
      <c r="H20" s="233">
        <v>206</v>
      </c>
      <c r="I20" s="231">
        <v>214</v>
      </c>
      <c r="J20" s="234">
        <v>682</v>
      </c>
      <c r="K20" s="235">
        <v>682</v>
      </c>
      <c r="L20" s="230">
        <v>0</v>
      </c>
      <c r="M20" s="231">
        <v>0</v>
      </c>
      <c r="N20" s="234">
        <v>0</v>
      </c>
      <c r="O20" s="232">
        <v>27</v>
      </c>
      <c r="P20" s="233">
        <v>63</v>
      </c>
      <c r="Q20" s="233">
        <v>169</v>
      </c>
      <c r="R20" s="233">
        <v>204</v>
      </c>
      <c r="S20" s="231">
        <v>211</v>
      </c>
      <c r="T20" s="234">
        <v>674</v>
      </c>
      <c r="U20" s="236">
        <v>674</v>
      </c>
      <c r="V20" s="237">
        <v>0</v>
      </c>
      <c r="W20" s="231">
        <v>0</v>
      </c>
      <c r="X20" s="234">
        <v>0</v>
      </c>
      <c r="Y20" s="237">
        <v>0</v>
      </c>
      <c r="Z20" s="233">
        <v>1</v>
      </c>
      <c r="AA20" s="233">
        <v>2</v>
      </c>
      <c r="AB20" s="233">
        <v>2</v>
      </c>
      <c r="AC20" s="231">
        <v>3</v>
      </c>
      <c r="AD20" s="234">
        <v>8</v>
      </c>
      <c r="AE20" s="238">
        <v>8</v>
      </c>
      <c r="AF20" s="237">
        <v>0</v>
      </c>
      <c r="AG20" s="231">
        <v>0</v>
      </c>
      <c r="AH20" s="234">
        <v>0</v>
      </c>
      <c r="AI20" s="237">
        <v>50</v>
      </c>
      <c r="AJ20" s="233">
        <v>99</v>
      </c>
      <c r="AK20" s="233">
        <v>114</v>
      </c>
      <c r="AL20" s="233">
        <v>119</v>
      </c>
      <c r="AM20" s="231">
        <v>74</v>
      </c>
      <c r="AN20" s="234">
        <v>456</v>
      </c>
      <c r="AO20" s="238">
        <v>456</v>
      </c>
      <c r="AP20" s="237">
        <v>0</v>
      </c>
      <c r="AQ20" s="231">
        <v>0</v>
      </c>
      <c r="AR20" s="234">
        <v>0</v>
      </c>
      <c r="AS20" s="232">
        <v>50</v>
      </c>
      <c r="AT20" s="233">
        <v>99</v>
      </c>
      <c r="AU20" s="233">
        <v>110</v>
      </c>
      <c r="AV20" s="233">
        <v>115</v>
      </c>
      <c r="AW20" s="231">
        <v>72</v>
      </c>
      <c r="AX20" s="234">
        <v>446</v>
      </c>
      <c r="AY20" s="235">
        <v>446</v>
      </c>
      <c r="AZ20" s="230">
        <v>0</v>
      </c>
      <c r="BA20" s="231">
        <v>0</v>
      </c>
      <c r="BB20" s="231">
        <v>0</v>
      </c>
      <c r="BC20" s="232">
        <v>0</v>
      </c>
      <c r="BD20" s="233">
        <v>0</v>
      </c>
      <c r="BE20" s="233">
        <v>4</v>
      </c>
      <c r="BF20" s="233">
        <v>4</v>
      </c>
      <c r="BG20" s="231">
        <v>2</v>
      </c>
      <c r="BH20" s="234">
        <v>10</v>
      </c>
      <c r="BI20" s="236">
        <v>10</v>
      </c>
      <c r="BJ20" s="237">
        <v>0</v>
      </c>
      <c r="BK20" s="231">
        <v>0</v>
      </c>
      <c r="BL20" s="231">
        <v>0</v>
      </c>
      <c r="BM20" s="232">
        <v>1</v>
      </c>
      <c r="BN20" s="233">
        <v>0</v>
      </c>
      <c r="BO20" s="233">
        <v>3</v>
      </c>
      <c r="BP20" s="233">
        <v>10</v>
      </c>
      <c r="BQ20" s="231">
        <v>15</v>
      </c>
      <c r="BR20" s="234">
        <v>29</v>
      </c>
      <c r="BS20" s="235">
        <v>29</v>
      </c>
      <c r="BT20" s="230">
        <v>0</v>
      </c>
      <c r="BU20" s="231">
        <v>0</v>
      </c>
      <c r="BV20" s="231">
        <v>0</v>
      </c>
      <c r="BW20" s="232">
        <v>1</v>
      </c>
      <c r="BX20" s="233">
        <v>0</v>
      </c>
      <c r="BY20" s="233">
        <v>3</v>
      </c>
      <c r="BZ20" s="233">
        <v>10</v>
      </c>
      <c r="CA20" s="231">
        <v>15</v>
      </c>
      <c r="CB20" s="234">
        <v>29</v>
      </c>
      <c r="CC20" s="236">
        <v>29</v>
      </c>
      <c r="CD20" s="237">
        <v>0</v>
      </c>
      <c r="CE20" s="231">
        <v>0</v>
      </c>
      <c r="CF20" s="231">
        <v>0</v>
      </c>
      <c r="CG20" s="232">
        <v>0</v>
      </c>
      <c r="CH20" s="233">
        <v>0</v>
      </c>
      <c r="CI20" s="233">
        <v>0</v>
      </c>
      <c r="CJ20" s="233">
        <v>0</v>
      </c>
      <c r="CK20" s="231">
        <v>0</v>
      </c>
      <c r="CL20" s="234">
        <v>0</v>
      </c>
      <c r="CM20" s="236">
        <v>0</v>
      </c>
      <c r="CN20" s="237">
        <v>0</v>
      </c>
      <c r="CO20" s="231">
        <v>0</v>
      </c>
      <c r="CP20" s="231">
        <v>0</v>
      </c>
      <c r="CQ20" s="232">
        <v>78</v>
      </c>
      <c r="CR20" s="233">
        <v>163</v>
      </c>
      <c r="CS20" s="233">
        <v>288</v>
      </c>
      <c r="CT20" s="233">
        <v>335</v>
      </c>
      <c r="CU20" s="231">
        <v>303</v>
      </c>
      <c r="CV20" s="234">
        <v>1167</v>
      </c>
      <c r="CW20" s="236">
        <v>1167</v>
      </c>
      <c r="CX20" s="40"/>
    </row>
    <row r="21" spans="1:102" ht="20.25" customHeight="1">
      <c r="A21" s="66" t="s">
        <v>19</v>
      </c>
      <c r="B21" s="230">
        <v>0</v>
      </c>
      <c r="C21" s="231">
        <v>0</v>
      </c>
      <c r="D21" s="231">
        <v>0</v>
      </c>
      <c r="E21" s="232">
        <v>16</v>
      </c>
      <c r="F21" s="233">
        <v>36</v>
      </c>
      <c r="G21" s="233">
        <v>152</v>
      </c>
      <c r="H21" s="233">
        <v>276</v>
      </c>
      <c r="I21" s="231">
        <v>235</v>
      </c>
      <c r="J21" s="234">
        <v>715</v>
      </c>
      <c r="K21" s="235">
        <v>715</v>
      </c>
      <c r="L21" s="230">
        <v>0</v>
      </c>
      <c r="M21" s="231">
        <v>0</v>
      </c>
      <c r="N21" s="234">
        <v>0</v>
      </c>
      <c r="O21" s="232">
        <v>16</v>
      </c>
      <c r="P21" s="233">
        <v>34</v>
      </c>
      <c r="Q21" s="233">
        <v>150</v>
      </c>
      <c r="R21" s="233">
        <v>275</v>
      </c>
      <c r="S21" s="231">
        <v>234</v>
      </c>
      <c r="T21" s="234">
        <v>709</v>
      </c>
      <c r="U21" s="236">
        <v>709</v>
      </c>
      <c r="V21" s="237">
        <v>0</v>
      </c>
      <c r="W21" s="231">
        <v>0</v>
      </c>
      <c r="X21" s="234">
        <v>0</v>
      </c>
      <c r="Y21" s="237">
        <v>0</v>
      </c>
      <c r="Z21" s="233">
        <v>2</v>
      </c>
      <c r="AA21" s="233">
        <v>2</v>
      </c>
      <c r="AB21" s="233">
        <v>1</v>
      </c>
      <c r="AC21" s="231">
        <v>1</v>
      </c>
      <c r="AD21" s="234">
        <v>6</v>
      </c>
      <c r="AE21" s="238">
        <v>6</v>
      </c>
      <c r="AF21" s="237">
        <v>0</v>
      </c>
      <c r="AG21" s="231">
        <v>0</v>
      </c>
      <c r="AH21" s="234">
        <v>0</v>
      </c>
      <c r="AI21" s="237">
        <v>48</v>
      </c>
      <c r="AJ21" s="233">
        <v>79</v>
      </c>
      <c r="AK21" s="233">
        <v>87</v>
      </c>
      <c r="AL21" s="233">
        <v>111</v>
      </c>
      <c r="AM21" s="231">
        <v>62</v>
      </c>
      <c r="AN21" s="234">
        <v>387</v>
      </c>
      <c r="AO21" s="238">
        <v>387</v>
      </c>
      <c r="AP21" s="237">
        <v>0</v>
      </c>
      <c r="AQ21" s="231">
        <v>0</v>
      </c>
      <c r="AR21" s="234">
        <v>0</v>
      </c>
      <c r="AS21" s="232">
        <v>48</v>
      </c>
      <c r="AT21" s="233">
        <v>78</v>
      </c>
      <c r="AU21" s="233">
        <v>83</v>
      </c>
      <c r="AV21" s="233">
        <v>110</v>
      </c>
      <c r="AW21" s="231">
        <v>57</v>
      </c>
      <c r="AX21" s="234">
        <v>376</v>
      </c>
      <c r="AY21" s="235">
        <v>376</v>
      </c>
      <c r="AZ21" s="230">
        <v>0</v>
      </c>
      <c r="BA21" s="231">
        <v>0</v>
      </c>
      <c r="BB21" s="231">
        <v>0</v>
      </c>
      <c r="BC21" s="232">
        <v>0</v>
      </c>
      <c r="BD21" s="233">
        <v>1</v>
      </c>
      <c r="BE21" s="233">
        <v>4</v>
      </c>
      <c r="BF21" s="233">
        <v>1</v>
      </c>
      <c r="BG21" s="231">
        <v>5</v>
      </c>
      <c r="BH21" s="234">
        <v>11</v>
      </c>
      <c r="BI21" s="236">
        <v>11</v>
      </c>
      <c r="BJ21" s="237">
        <v>0</v>
      </c>
      <c r="BK21" s="231">
        <v>0</v>
      </c>
      <c r="BL21" s="231">
        <v>0</v>
      </c>
      <c r="BM21" s="232">
        <v>0</v>
      </c>
      <c r="BN21" s="233">
        <v>2</v>
      </c>
      <c r="BO21" s="233">
        <v>4</v>
      </c>
      <c r="BP21" s="233">
        <v>6</v>
      </c>
      <c r="BQ21" s="231">
        <v>56</v>
      </c>
      <c r="BR21" s="234">
        <v>68</v>
      </c>
      <c r="BS21" s="235">
        <v>68</v>
      </c>
      <c r="BT21" s="230">
        <v>0</v>
      </c>
      <c r="BU21" s="231">
        <v>0</v>
      </c>
      <c r="BV21" s="231">
        <v>0</v>
      </c>
      <c r="BW21" s="232">
        <v>0</v>
      </c>
      <c r="BX21" s="233">
        <v>2</v>
      </c>
      <c r="BY21" s="233">
        <v>4</v>
      </c>
      <c r="BZ21" s="233">
        <v>6</v>
      </c>
      <c r="CA21" s="231">
        <v>55</v>
      </c>
      <c r="CB21" s="234">
        <v>67</v>
      </c>
      <c r="CC21" s="236">
        <v>67</v>
      </c>
      <c r="CD21" s="237">
        <v>0</v>
      </c>
      <c r="CE21" s="231">
        <v>0</v>
      </c>
      <c r="CF21" s="231">
        <v>0</v>
      </c>
      <c r="CG21" s="232">
        <v>0</v>
      </c>
      <c r="CH21" s="233">
        <v>0</v>
      </c>
      <c r="CI21" s="233">
        <v>0</v>
      </c>
      <c r="CJ21" s="233">
        <v>0</v>
      </c>
      <c r="CK21" s="231">
        <v>1</v>
      </c>
      <c r="CL21" s="234">
        <v>1</v>
      </c>
      <c r="CM21" s="236">
        <v>1</v>
      </c>
      <c r="CN21" s="237">
        <v>0</v>
      </c>
      <c r="CO21" s="231">
        <v>0</v>
      </c>
      <c r="CP21" s="231">
        <v>0</v>
      </c>
      <c r="CQ21" s="232">
        <v>64</v>
      </c>
      <c r="CR21" s="233">
        <v>117</v>
      </c>
      <c r="CS21" s="233">
        <v>243</v>
      </c>
      <c r="CT21" s="233">
        <v>392</v>
      </c>
      <c r="CU21" s="231">
        <v>353</v>
      </c>
      <c r="CV21" s="234">
        <v>1169</v>
      </c>
      <c r="CW21" s="236">
        <v>1169</v>
      </c>
      <c r="CX21" s="40"/>
    </row>
    <row r="22" spans="1:102" ht="20.25" customHeight="1">
      <c r="A22" s="66" t="s">
        <v>20</v>
      </c>
      <c r="B22" s="230">
        <v>0</v>
      </c>
      <c r="C22" s="231">
        <v>0</v>
      </c>
      <c r="D22" s="231">
        <v>0</v>
      </c>
      <c r="E22" s="232">
        <v>4</v>
      </c>
      <c r="F22" s="233">
        <v>33</v>
      </c>
      <c r="G22" s="233">
        <v>98</v>
      </c>
      <c r="H22" s="233">
        <v>124</v>
      </c>
      <c r="I22" s="231">
        <v>100</v>
      </c>
      <c r="J22" s="234">
        <v>359</v>
      </c>
      <c r="K22" s="235">
        <v>359</v>
      </c>
      <c r="L22" s="230">
        <v>0</v>
      </c>
      <c r="M22" s="231">
        <v>0</v>
      </c>
      <c r="N22" s="234">
        <v>0</v>
      </c>
      <c r="O22" s="232">
        <v>4</v>
      </c>
      <c r="P22" s="233">
        <v>33</v>
      </c>
      <c r="Q22" s="233">
        <v>98</v>
      </c>
      <c r="R22" s="233">
        <v>124</v>
      </c>
      <c r="S22" s="231">
        <v>100</v>
      </c>
      <c r="T22" s="234">
        <v>359</v>
      </c>
      <c r="U22" s="236">
        <v>359</v>
      </c>
      <c r="V22" s="237">
        <v>0</v>
      </c>
      <c r="W22" s="231">
        <v>0</v>
      </c>
      <c r="X22" s="234">
        <v>0</v>
      </c>
      <c r="Y22" s="237">
        <v>0</v>
      </c>
      <c r="Z22" s="233">
        <v>0</v>
      </c>
      <c r="AA22" s="233">
        <v>0</v>
      </c>
      <c r="AB22" s="233">
        <v>0</v>
      </c>
      <c r="AC22" s="231">
        <v>0</v>
      </c>
      <c r="AD22" s="234">
        <v>0</v>
      </c>
      <c r="AE22" s="238">
        <v>0</v>
      </c>
      <c r="AF22" s="237">
        <v>0</v>
      </c>
      <c r="AG22" s="231">
        <v>0</v>
      </c>
      <c r="AH22" s="234">
        <v>0</v>
      </c>
      <c r="AI22" s="237">
        <v>17</v>
      </c>
      <c r="AJ22" s="233">
        <v>43</v>
      </c>
      <c r="AK22" s="233">
        <v>55</v>
      </c>
      <c r="AL22" s="233">
        <v>64</v>
      </c>
      <c r="AM22" s="231">
        <v>32</v>
      </c>
      <c r="AN22" s="234">
        <v>211</v>
      </c>
      <c r="AO22" s="238">
        <v>211</v>
      </c>
      <c r="AP22" s="237">
        <v>0</v>
      </c>
      <c r="AQ22" s="231">
        <v>0</v>
      </c>
      <c r="AR22" s="234">
        <v>0</v>
      </c>
      <c r="AS22" s="232">
        <v>17</v>
      </c>
      <c r="AT22" s="233">
        <v>42</v>
      </c>
      <c r="AU22" s="233">
        <v>51</v>
      </c>
      <c r="AV22" s="233">
        <v>62</v>
      </c>
      <c r="AW22" s="231">
        <v>32</v>
      </c>
      <c r="AX22" s="234">
        <v>204</v>
      </c>
      <c r="AY22" s="235">
        <v>204</v>
      </c>
      <c r="AZ22" s="230">
        <v>0</v>
      </c>
      <c r="BA22" s="231">
        <v>0</v>
      </c>
      <c r="BB22" s="231">
        <v>0</v>
      </c>
      <c r="BC22" s="232">
        <v>0</v>
      </c>
      <c r="BD22" s="233">
        <v>1</v>
      </c>
      <c r="BE22" s="233">
        <v>4</v>
      </c>
      <c r="BF22" s="233">
        <v>2</v>
      </c>
      <c r="BG22" s="231">
        <v>0</v>
      </c>
      <c r="BH22" s="234">
        <v>7</v>
      </c>
      <c r="BI22" s="236">
        <v>7</v>
      </c>
      <c r="BJ22" s="237">
        <v>0</v>
      </c>
      <c r="BK22" s="231">
        <v>0</v>
      </c>
      <c r="BL22" s="231">
        <v>0</v>
      </c>
      <c r="BM22" s="232">
        <v>0</v>
      </c>
      <c r="BN22" s="233">
        <v>0</v>
      </c>
      <c r="BO22" s="233">
        <v>0</v>
      </c>
      <c r="BP22" s="233">
        <v>5</v>
      </c>
      <c r="BQ22" s="231">
        <v>7</v>
      </c>
      <c r="BR22" s="234">
        <v>12</v>
      </c>
      <c r="BS22" s="235">
        <v>12</v>
      </c>
      <c r="BT22" s="230">
        <v>0</v>
      </c>
      <c r="BU22" s="231">
        <v>0</v>
      </c>
      <c r="BV22" s="231">
        <v>0</v>
      </c>
      <c r="BW22" s="232">
        <v>0</v>
      </c>
      <c r="BX22" s="233">
        <v>0</v>
      </c>
      <c r="BY22" s="233">
        <v>0</v>
      </c>
      <c r="BZ22" s="233">
        <v>4</v>
      </c>
      <c r="CA22" s="231">
        <v>7</v>
      </c>
      <c r="CB22" s="234">
        <v>11</v>
      </c>
      <c r="CC22" s="236">
        <v>11</v>
      </c>
      <c r="CD22" s="237">
        <v>0</v>
      </c>
      <c r="CE22" s="231">
        <v>0</v>
      </c>
      <c r="CF22" s="231">
        <v>0</v>
      </c>
      <c r="CG22" s="232">
        <v>0</v>
      </c>
      <c r="CH22" s="233">
        <v>0</v>
      </c>
      <c r="CI22" s="233">
        <v>0</v>
      </c>
      <c r="CJ22" s="233">
        <v>1</v>
      </c>
      <c r="CK22" s="231">
        <v>0</v>
      </c>
      <c r="CL22" s="234">
        <v>1</v>
      </c>
      <c r="CM22" s="236">
        <v>1</v>
      </c>
      <c r="CN22" s="237">
        <v>0</v>
      </c>
      <c r="CO22" s="231">
        <v>0</v>
      </c>
      <c r="CP22" s="231">
        <v>0</v>
      </c>
      <c r="CQ22" s="232">
        <v>21</v>
      </c>
      <c r="CR22" s="233">
        <v>76</v>
      </c>
      <c r="CS22" s="233">
        <v>152</v>
      </c>
      <c r="CT22" s="233">
        <v>189</v>
      </c>
      <c r="CU22" s="231">
        <v>139</v>
      </c>
      <c r="CV22" s="234">
        <v>577</v>
      </c>
      <c r="CW22" s="236">
        <v>577</v>
      </c>
      <c r="CX22" s="40"/>
    </row>
    <row r="23" spans="1:102" ht="20.25" customHeight="1">
      <c r="A23" s="66" t="s">
        <v>21</v>
      </c>
      <c r="B23" s="230">
        <v>0</v>
      </c>
      <c r="C23" s="231">
        <v>0</v>
      </c>
      <c r="D23" s="231">
        <v>0</v>
      </c>
      <c r="E23" s="232">
        <v>15</v>
      </c>
      <c r="F23" s="233">
        <v>37</v>
      </c>
      <c r="G23" s="233">
        <v>89</v>
      </c>
      <c r="H23" s="233">
        <v>156</v>
      </c>
      <c r="I23" s="231">
        <v>92</v>
      </c>
      <c r="J23" s="234">
        <v>389</v>
      </c>
      <c r="K23" s="235">
        <v>389</v>
      </c>
      <c r="L23" s="230">
        <v>0</v>
      </c>
      <c r="M23" s="231">
        <v>0</v>
      </c>
      <c r="N23" s="234">
        <v>0</v>
      </c>
      <c r="O23" s="232">
        <v>15</v>
      </c>
      <c r="P23" s="233">
        <v>35</v>
      </c>
      <c r="Q23" s="233">
        <v>89</v>
      </c>
      <c r="R23" s="233">
        <v>156</v>
      </c>
      <c r="S23" s="231">
        <v>90</v>
      </c>
      <c r="T23" s="234">
        <v>385</v>
      </c>
      <c r="U23" s="236">
        <v>385</v>
      </c>
      <c r="V23" s="237">
        <v>0</v>
      </c>
      <c r="W23" s="231">
        <v>0</v>
      </c>
      <c r="X23" s="234">
        <v>0</v>
      </c>
      <c r="Y23" s="237">
        <v>0</v>
      </c>
      <c r="Z23" s="233">
        <v>2</v>
      </c>
      <c r="AA23" s="233">
        <v>0</v>
      </c>
      <c r="AB23" s="233">
        <v>0</v>
      </c>
      <c r="AC23" s="231">
        <v>2</v>
      </c>
      <c r="AD23" s="234">
        <v>4</v>
      </c>
      <c r="AE23" s="238">
        <v>4</v>
      </c>
      <c r="AF23" s="237">
        <v>0</v>
      </c>
      <c r="AG23" s="231">
        <v>0</v>
      </c>
      <c r="AH23" s="234">
        <v>0</v>
      </c>
      <c r="AI23" s="237">
        <v>21</v>
      </c>
      <c r="AJ23" s="233">
        <v>28</v>
      </c>
      <c r="AK23" s="233">
        <v>60</v>
      </c>
      <c r="AL23" s="233">
        <v>46</v>
      </c>
      <c r="AM23" s="231">
        <v>22</v>
      </c>
      <c r="AN23" s="234">
        <v>177</v>
      </c>
      <c r="AO23" s="238">
        <v>177</v>
      </c>
      <c r="AP23" s="237">
        <v>0</v>
      </c>
      <c r="AQ23" s="231">
        <v>0</v>
      </c>
      <c r="AR23" s="234">
        <v>0</v>
      </c>
      <c r="AS23" s="232">
        <v>21</v>
      </c>
      <c r="AT23" s="233">
        <v>27</v>
      </c>
      <c r="AU23" s="233">
        <v>59</v>
      </c>
      <c r="AV23" s="233">
        <v>44</v>
      </c>
      <c r="AW23" s="231">
        <v>22</v>
      </c>
      <c r="AX23" s="234">
        <v>173</v>
      </c>
      <c r="AY23" s="235">
        <v>173</v>
      </c>
      <c r="AZ23" s="230">
        <v>0</v>
      </c>
      <c r="BA23" s="231">
        <v>0</v>
      </c>
      <c r="BB23" s="231">
        <v>0</v>
      </c>
      <c r="BC23" s="232">
        <v>0</v>
      </c>
      <c r="BD23" s="233">
        <v>1</v>
      </c>
      <c r="BE23" s="233">
        <v>1</v>
      </c>
      <c r="BF23" s="233">
        <v>2</v>
      </c>
      <c r="BG23" s="231">
        <v>0</v>
      </c>
      <c r="BH23" s="234">
        <v>4</v>
      </c>
      <c r="BI23" s="236">
        <v>4</v>
      </c>
      <c r="BJ23" s="237">
        <v>0</v>
      </c>
      <c r="BK23" s="231">
        <v>0</v>
      </c>
      <c r="BL23" s="231">
        <v>0</v>
      </c>
      <c r="BM23" s="232">
        <v>0</v>
      </c>
      <c r="BN23" s="233">
        <v>0</v>
      </c>
      <c r="BO23" s="233">
        <v>0</v>
      </c>
      <c r="BP23" s="233">
        <v>2</v>
      </c>
      <c r="BQ23" s="231">
        <v>8</v>
      </c>
      <c r="BR23" s="234">
        <v>10</v>
      </c>
      <c r="BS23" s="235">
        <v>10</v>
      </c>
      <c r="BT23" s="230">
        <v>0</v>
      </c>
      <c r="BU23" s="231">
        <v>0</v>
      </c>
      <c r="BV23" s="231">
        <v>0</v>
      </c>
      <c r="BW23" s="232">
        <v>0</v>
      </c>
      <c r="BX23" s="233">
        <v>0</v>
      </c>
      <c r="BY23" s="233">
        <v>0</v>
      </c>
      <c r="BZ23" s="233">
        <v>1</v>
      </c>
      <c r="CA23" s="231">
        <v>8</v>
      </c>
      <c r="CB23" s="234">
        <v>9</v>
      </c>
      <c r="CC23" s="236">
        <v>9</v>
      </c>
      <c r="CD23" s="237">
        <v>0</v>
      </c>
      <c r="CE23" s="231">
        <v>0</v>
      </c>
      <c r="CF23" s="231">
        <v>0</v>
      </c>
      <c r="CG23" s="232">
        <v>0</v>
      </c>
      <c r="CH23" s="233">
        <v>0</v>
      </c>
      <c r="CI23" s="233">
        <v>0</v>
      </c>
      <c r="CJ23" s="233">
        <v>1</v>
      </c>
      <c r="CK23" s="231">
        <v>0</v>
      </c>
      <c r="CL23" s="234">
        <v>1</v>
      </c>
      <c r="CM23" s="236">
        <v>1</v>
      </c>
      <c r="CN23" s="237">
        <v>0</v>
      </c>
      <c r="CO23" s="231">
        <v>0</v>
      </c>
      <c r="CP23" s="231">
        <v>0</v>
      </c>
      <c r="CQ23" s="232">
        <v>36</v>
      </c>
      <c r="CR23" s="233">
        <v>65</v>
      </c>
      <c r="CS23" s="233">
        <v>149</v>
      </c>
      <c r="CT23" s="233">
        <v>204</v>
      </c>
      <c r="CU23" s="231">
        <v>122</v>
      </c>
      <c r="CV23" s="234">
        <v>576</v>
      </c>
      <c r="CW23" s="236">
        <v>576</v>
      </c>
      <c r="CX23" s="40"/>
    </row>
    <row r="24" spans="1:102" ht="20.25" customHeight="1">
      <c r="A24" s="66" t="s">
        <v>22</v>
      </c>
      <c r="B24" s="230">
        <v>0</v>
      </c>
      <c r="C24" s="231">
        <v>0</v>
      </c>
      <c r="D24" s="231">
        <v>0</v>
      </c>
      <c r="E24" s="232">
        <v>10</v>
      </c>
      <c r="F24" s="233">
        <v>26</v>
      </c>
      <c r="G24" s="233">
        <v>119</v>
      </c>
      <c r="H24" s="233">
        <v>167</v>
      </c>
      <c r="I24" s="231">
        <v>126</v>
      </c>
      <c r="J24" s="234">
        <v>448</v>
      </c>
      <c r="K24" s="235">
        <v>448</v>
      </c>
      <c r="L24" s="230">
        <v>0</v>
      </c>
      <c r="M24" s="231">
        <v>0</v>
      </c>
      <c r="N24" s="234">
        <v>0</v>
      </c>
      <c r="O24" s="232">
        <v>10</v>
      </c>
      <c r="P24" s="233">
        <v>25</v>
      </c>
      <c r="Q24" s="233">
        <v>117</v>
      </c>
      <c r="R24" s="233">
        <v>167</v>
      </c>
      <c r="S24" s="231">
        <v>125</v>
      </c>
      <c r="T24" s="234">
        <v>444</v>
      </c>
      <c r="U24" s="236">
        <v>444</v>
      </c>
      <c r="V24" s="237">
        <v>0</v>
      </c>
      <c r="W24" s="231">
        <v>0</v>
      </c>
      <c r="X24" s="234">
        <v>0</v>
      </c>
      <c r="Y24" s="237">
        <v>0</v>
      </c>
      <c r="Z24" s="233">
        <v>1</v>
      </c>
      <c r="AA24" s="233">
        <v>2</v>
      </c>
      <c r="AB24" s="233">
        <v>0</v>
      </c>
      <c r="AC24" s="231">
        <v>1</v>
      </c>
      <c r="AD24" s="234">
        <v>4</v>
      </c>
      <c r="AE24" s="238">
        <v>4</v>
      </c>
      <c r="AF24" s="237">
        <v>0</v>
      </c>
      <c r="AG24" s="231">
        <v>0</v>
      </c>
      <c r="AH24" s="234">
        <v>0</v>
      </c>
      <c r="AI24" s="237">
        <v>26</v>
      </c>
      <c r="AJ24" s="233">
        <v>30</v>
      </c>
      <c r="AK24" s="233">
        <v>42</v>
      </c>
      <c r="AL24" s="233">
        <v>41</v>
      </c>
      <c r="AM24" s="231">
        <v>30</v>
      </c>
      <c r="AN24" s="234">
        <v>169</v>
      </c>
      <c r="AO24" s="238">
        <v>169</v>
      </c>
      <c r="AP24" s="237">
        <v>0</v>
      </c>
      <c r="AQ24" s="231">
        <v>0</v>
      </c>
      <c r="AR24" s="234">
        <v>0</v>
      </c>
      <c r="AS24" s="232">
        <v>26</v>
      </c>
      <c r="AT24" s="233">
        <v>29</v>
      </c>
      <c r="AU24" s="233">
        <v>41</v>
      </c>
      <c r="AV24" s="233">
        <v>40</v>
      </c>
      <c r="AW24" s="231">
        <v>29</v>
      </c>
      <c r="AX24" s="234">
        <v>165</v>
      </c>
      <c r="AY24" s="235">
        <v>165</v>
      </c>
      <c r="AZ24" s="230">
        <v>0</v>
      </c>
      <c r="BA24" s="231">
        <v>0</v>
      </c>
      <c r="BB24" s="231">
        <v>0</v>
      </c>
      <c r="BC24" s="232">
        <v>0</v>
      </c>
      <c r="BD24" s="233">
        <v>1</v>
      </c>
      <c r="BE24" s="233">
        <v>1</v>
      </c>
      <c r="BF24" s="233">
        <v>1</v>
      </c>
      <c r="BG24" s="231">
        <v>1</v>
      </c>
      <c r="BH24" s="234">
        <v>4</v>
      </c>
      <c r="BI24" s="236">
        <v>4</v>
      </c>
      <c r="BJ24" s="237">
        <v>0</v>
      </c>
      <c r="BK24" s="231">
        <v>0</v>
      </c>
      <c r="BL24" s="231">
        <v>0</v>
      </c>
      <c r="BM24" s="232">
        <v>0</v>
      </c>
      <c r="BN24" s="233">
        <v>0</v>
      </c>
      <c r="BO24" s="233">
        <v>0</v>
      </c>
      <c r="BP24" s="233">
        <v>10</v>
      </c>
      <c r="BQ24" s="231">
        <v>24</v>
      </c>
      <c r="BR24" s="234">
        <v>34</v>
      </c>
      <c r="BS24" s="235">
        <v>34</v>
      </c>
      <c r="BT24" s="230">
        <v>0</v>
      </c>
      <c r="BU24" s="231">
        <v>0</v>
      </c>
      <c r="BV24" s="231">
        <v>0</v>
      </c>
      <c r="BW24" s="232">
        <v>0</v>
      </c>
      <c r="BX24" s="233">
        <v>0</v>
      </c>
      <c r="BY24" s="233">
        <v>0</v>
      </c>
      <c r="BZ24" s="233">
        <v>9</v>
      </c>
      <c r="CA24" s="231">
        <v>24</v>
      </c>
      <c r="CB24" s="234">
        <v>33</v>
      </c>
      <c r="CC24" s="236">
        <v>33</v>
      </c>
      <c r="CD24" s="237">
        <v>0</v>
      </c>
      <c r="CE24" s="231">
        <v>0</v>
      </c>
      <c r="CF24" s="231">
        <v>0</v>
      </c>
      <c r="CG24" s="232">
        <v>0</v>
      </c>
      <c r="CH24" s="233">
        <v>0</v>
      </c>
      <c r="CI24" s="233">
        <v>0</v>
      </c>
      <c r="CJ24" s="233">
        <v>1</v>
      </c>
      <c r="CK24" s="231">
        <v>0</v>
      </c>
      <c r="CL24" s="234">
        <v>1</v>
      </c>
      <c r="CM24" s="236">
        <v>1</v>
      </c>
      <c r="CN24" s="237">
        <v>0</v>
      </c>
      <c r="CO24" s="231">
        <v>0</v>
      </c>
      <c r="CP24" s="231">
        <v>0</v>
      </c>
      <c r="CQ24" s="232">
        <v>36</v>
      </c>
      <c r="CR24" s="233">
        <v>56</v>
      </c>
      <c r="CS24" s="233">
        <v>161</v>
      </c>
      <c r="CT24" s="233">
        <v>218</v>
      </c>
      <c r="CU24" s="231">
        <v>180</v>
      </c>
      <c r="CV24" s="234">
        <v>651</v>
      </c>
      <c r="CW24" s="236">
        <v>651</v>
      </c>
      <c r="CX24" s="40"/>
    </row>
    <row r="25" spans="1:102" ht="20.25" customHeight="1">
      <c r="A25" s="66" t="s">
        <v>23</v>
      </c>
      <c r="B25" s="230">
        <v>0</v>
      </c>
      <c r="C25" s="231">
        <v>0</v>
      </c>
      <c r="D25" s="231">
        <v>0</v>
      </c>
      <c r="E25" s="232">
        <v>5</v>
      </c>
      <c r="F25" s="233">
        <v>14</v>
      </c>
      <c r="G25" s="233">
        <v>32</v>
      </c>
      <c r="H25" s="233">
        <v>42</v>
      </c>
      <c r="I25" s="231">
        <v>53</v>
      </c>
      <c r="J25" s="234">
        <v>146</v>
      </c>
      <c r="K25" s="235">
        <v>146</v>
      </c>
      <c r="L25" s="230">
        <v>0</v>
      </c>
      <c r="M25" s="231">
        <v>0</v>
      </c>
      <c r="N25" s="234">
        <v>0</v>
      </c>
      <c r="O25" s="232">
        <v>5</v>
      </c>
      <c r="P25" s="233">
        <v>14</v>
      </c>
      <c r="Q25" s="233">
        <v>32</v>
      </c>
      <c r="R25" s="233">
        <v>41</v>
      </c>
      <c r="S25" s="231">
        <v>51</v>
      </c>
      <c r="T25" s="234">
        <v>143</v>
      </c>
      <c r="U25" s="236">
        <v>143</v>
      </c>
      <c r="V25" s="237">
        <v>0</v>
      </c>
      <c r="W25" s="231">
        <v>0</v>
      </c>
      <c r="X25" s="234">
        <v>0</v>
      </c>
      <c r="Y25" s="237">
        <v>0</v>
      </c>
      <c r="Z25" s="233">
        <v>0</v>
      </c>
      <c r="AA25" s="233">
        <v>0</v>
      </c>
      <c r="AB25" s="233">
        <v>1</v>
      </c>
      <c r="AC25" s="231">
        <v>2</v>
      </c>
      <c r="AD25" s="234">
        <v>3</v>
      </c>
      <c r="AE25" s="238">
        <v>3</v>
      </c>
      <c r="AF25" s="237">
        <v>0</v>
      </c>
      <c r="AG25" s="231">
        <v>0</v>
      </c>
      <c r="AH25" s="234">
        <v>0</v>
      </c>
      <c r="AI25" s="237">
        <v>9</v>
      </c>
      <c r="AJ25" s="233">
        <v>20</v>
      </c>
      <c r="AK25" s="233">
        <v>35</v>
      </c>
      <c r="AL25" s="233">
        <v>33</v>
      </c>
      <c r="AM25" s="231">
        <v>33</v>
      </c>
      <c r="AN25" s="234">
        <v>130</v>
      </c>
      <c r="AO25" s="238">
        <v>130</v>
      </c>
      <c r="AP25" s="237">
        <v>0</v>
      </c>
      <c r="AQ25" s="231">
        <v>0</v>
      </c>
      <c r="AR25" s="234">
        <v>0</v>
      </c>
      <c r="AS25" s="232">
        <v>9</v>
      </c>
      <c r="AT25" s="233">
        <v>20</v>
      </c>
      <c r="AU25" s="233">
        <v>35</v>
      </c>
      <c r="AV25" s="233">
        <v>32</v>
      </c>
      <c r="AW25" s="231">
        <v>32</v>
      </c>
      <c r="AX25" s="234">
        <v>128</v>
      </c>
      <c r="AY25" s="235">
        <v>128</v>
      </c>
      <c r="AZ25" s="230">
        <v>0</v>
      </c>
      <c r="BA25" s="231">
        <v>0</v>
      </c>
      <c r="BB25" s="231">
        <v>0</v>
      </c>
      <c r="BC25" s="232">
        <v>0</v>
      </c>
      <c r="BD25" s="233">
        <v>0</v>
      </c>
      <c r="BE25" s="233">
        <v>0</v>
      </c>
      <c r="BF25" s="233">
        <v>1</v>
      </c>
      <c r="BG25" s="231">
        <v>1</v>
      </c>
      <c r="BH25" s="234">
        <v>2</v>
      </c>
      <c r="BI25" s="236">
        <v>2</v>
      </c>
      <c r="BJ25" s="237">
        <v>0</v>
      </c>
      <c r="BK25" s="231">
        <v>0</v>
      </c>
      <c r="BL25" s="231">
        <v>0</v>
      </c>
      <c r="BM25" s="232">
        <v>0</v>
      </c>
      <c r="BN25" s="233">
        <v>1</v>
      </c>
      <c r="BO25" s="233">
        <v>0</v>
      </c>
      <c r="BP25" s="233">
        <v>5</v>
      </c>
      <c r="BQ25" s="231">
        <v>5</v>
      </c>
      <c r="BR25" s="234">
        <v>11</v>
      </c>
      <c r="BS25" s="235">
        <v>11</v>
      </c>
      <c r="BT25" s="230">
        <v>0</v>
      </c>
      <c r="BU25" s="231">
        <v>0</v>
      </c>
      <c r="BV25" s="231">
        <v>0</v>
      </c>
      <c r="BW25" s="232">
        <v>0</v>
      </c>
      <c r="BX25" s="233">
        <v>1</v>
      </c>
      <c r="BY25" s="233">
        <v>0</v>
      </c>
      <c r="BZ25" s="233">
        <v>5</v>
      </c>
      <c r="CA25" s="231">
        <v>5</v>
      </c>
      <c r="CB25" s="234">
        <v>11</v>
      </c>
      <c r="CC25" s="236">
        <v>11</v>
      </c>
      <c r="CD25" s="237">
        <v>0</v>
      </c>
      <c r="CE25" s="231">
        <v>0</v>
      </c>
      <c r="CF25" s="231">
        <v>0</v>
      </c>
      <c r="CG25" s="232">
        <v>0</v>
      </c>
      <c r="CH25" s="233">
        <v>0</v>
      </c>
      <c r="CI25" s="233">
        <v>0</v>
      </c>
      <c r="CJ25" s="233">
        <v>0</v>
      </c>
      <c r="CK25" s="231">
        <v>0</v>
      </c>
      <c r="CL25" s="234">
        <v>0</v>
      </c>
      <c r="CM25" s="236">
        <v>0</v>
      </c>
      <c r="CN25" s="237">
        <v>0</v>
      </c>
      <c r="CO25" s="231">
        <v>0</v>
      </c>
      <c r="CP25" s="231">
        <v>0</v>
      </c>
      <c r="CQ25" s="232">
        <v>14</v>
      </c>
      <c r="CR25" s="233">
        <v>35</v>
      </c>
      <c r="CS25" s="233">
        <v>67</v>
      </c>
      <c r="CT25" s="233">
        <v>80</v>
      </c>
      <c r="CU25" s="231">
        <v>91</v>
      </c>
      <c r="CV25" s="234">
        <v>287</v>
      </c>
      <c r="CW25" s="236">
        <v>287</v>
      </c>
      <c r="CX25" s="40"/>
    </row>
    <row r="26" spans="1:102" ht="20.25" customHeight="1">
      <c r="A26" s="66" t="s">
        <v>24</v>
      </c>
      <c r="B26" s="230">
        <v>0</v>
      </c>
      <c r="C26" s="231">
        <v>0</v>
      </c>
      <c r="D26" s="231">
        <v>0</v>
      </c>
      <c r="E26" s="232">
        <v>7</v>
      </c>
      <c r="F26" s="233">
        <v>23</v>
      </c>
      <c r="G26" s="233">
        <v>63</v>
      </c>
      <c r="H26" s="233">
        <v>105</v>
      </c>
      <c r="I26" s="231">
        <v>94</v>
      </c>
      <c r="J26" s="234">
        <v>292</v>
      </c>
      <c r="K26" s="235">
        <v>292</v>
      </c>
      <c r="L26" s="230">
        <v>0</v>
      </c>
      <c r="M26" s="231">
        <v>0</v>
      </c>
      <c r="N26" s="234">
        <v>0</v>
      </c>
      <c r="O26" s="232">
        <v>7</v>
      </c>
      <c r="P26" s="233">
        <v>23</v>
      </c>
      <c r="Q26" s="233">
        <v>61</v>
      </c>
      <c r="R26" s="233">
        <v>104</v>
      </c>
      <c r="S26" s="231">
        <v>94</v>
      </c>
      <c r="T26" s="234">
        <v>289</v>
      </c>
      <c r="U26" s="236">
        <v>289</v>
      </c>
      <c r="V26" s="237">
        <v>0</v>
      </c>
      <c r="W26" s="231">
        <v>0</v>
      </c>
      <c r="X26" s="234">
        <v>0</v>
      </c>
      <c r="Y26" s="237">
        <v>0</v>
      </c>
      <c r="Z26" s="233">
        <v>0</v>
      </c>
      <c r="AA26" s="233">
        <v>2</v>
      </c>
      <c r="AB26" s="233">
        <v>1</v>
      </c>
      <c r="AC26" s="231">
        <v>0</v>
      </c>
      <c r="AD26" s="234">
        <v>3</v>
      </c>
      <c r="AE26" s="238">
        <v>3</v>
      </c>
      <c r="AF26" s="237">
        <v>0</v>
      </c>
      <c r="AG26" s="231">
        <v>0</v>
      </c>
      <c r="AH26" s="234">
        <v>0</v>
      </c>
      <c r="AI26" s="237">
        <v>20</v>
      </c>
      <c r="AJ26" s="233">
        <v>25</v>
      </c>
      <c r="AK26" s="233">
        <v>24</v>
      </c>
      <c r="AL26" s="233">
        <v>50</v>
      </c>
      <c r="AM26" s="231">
        <v>40</v>
      </c>
      <c r="AN26" s="234">
        <v>159</v>
      </c>
      <c r="AO26" s="238">
        <v>159</v>
      </c>
      <c r="AP26" s="237">
        <v>0</v>
      </c>
      <c r="AQ26" s="231">
        <v>0</v>
      </c>
      <c r="AR26" s="234">
        <v>0</v>
      </c>
      <c r="AS26" s="232">
        <v>19</v>
      </c>
      <c r="AT26" s="233">
        <v>25</v>
      </c>
      <c r="AU26" s="233">
        <v>22</v>
      </c>
      <c r="AV26" s="233">
        <v>50</v>
      </c>
      <c r="AW26" s="231">
        <v>38</v>
      </c>
      <c r="AX26" s="234">
        <v>154</v>
      </c>
      <c r="AY26" s="235">
        <v>154</v>
      </c>
      <c r="AZ26" s="230">
        <v>0</v>
      </c>
      <c r="BA26" s="231">
        <v>0</v>
      </c>
      <c r="BB26" s="231">
        <v>0</v>
      </c>
      <c r="BC26" s="232">
        <v>1</v>
      </c>
      <c r="BD26" s="233">
        <v>0</v>
      </c>
      <c r="BE26" s="233">
        <v>2</v>
      </c>
      <c r="BF26" s="233">
        <v>0</v>
      </c>
      <c r="BG26" s="231">
        <v>2</v>
      </c>
      <c r="BH26" s="234">
        <v>5</v>
      </c>
      <c r="BI26" s="236">
        <v>5</v>
      </c>
      <c r="BJ26" s="237">
        <v>0</v>
      </c>
      <c r="BK26" s="231">
        <v>0</v>
      </c>
      <c r="BL26" s="231">
        <v>0</v>
      </c>
      <c r="BM26" s="232">
        <v>1</v>
      </c>
      <c r="BN26" s="233">
        <v>0</v>
      </c>
      <c r="BO26" s="233">
        <v>0</v>
      </c>
      <c r="BP26" s="233">
        <v>2</v>
      </c>
      <c r="BQ26" s="231">
        <v>5</v>
      </c>
      <c r="BR26" s="234">
        <v>8</v>
      </c>
      <c r="BS26" s="235">
        <v>8</v>
      </c>
      <c r="BT26" s="230">
        <v>0</v>
      </c>
      <c r="BU26" s="231">
        <v>0</v>
      </c>
      <c r="BV26" s="231">
        <v>0</v>
      </c>
      <c r="BW26" s="232">
        <v>1</v>
      </c>
      <c r="BX26" s="233">
        <v>0</v>
      </c>
      <c r="BY26" s="233">
        <v>0</v>
      </c>
      <c r="BZ26" s="233">
        <v>2</v>
      </c>
      <c r="CA26" s="231">
        <v>5</v>
      </c>
      <c r="CB26" s="234">
        <v>8</v>
      </c>
      <c r="CC26" s="236">
        <v>8</v>
      </c>
      <c r="CD26" s="237">
        <v>0</v>
      </c>
      <c r="CE26" s="231">
        <v>0</v>
      </c>
      <c r="CF26" s="231">
        <v>0</v>
      </c>
      <c r="CG26" s="232">
        <v>0</v>
      </c>
      <c r="CH26" s="233">
        <v>0</v>
      </c>
      <c r="CI26" s="233">
        <v>0</v>
      </c>
      <c r="CJ26" s="233">
        <v>0</v>
      </c>
      <c r="CK26" s="231">
        <v>0</v>
      </c>
      <c r="CL26" s="234">
        <v>0</v>
      </c>
      <c r="CM26" s="236">
        <v>0</v>
      </c>
      <c r="CN26" s="237">
        <v>0</v>
      </c>
      <c r="CO26" s="231">
        <v>0</v>
      </c>
      <c r="CP26" s="231">
        <v>0</v>
      </c>
      <c r="CQ26" s="232">
        <v>28</v>
      </c>
      <c r="CR26" s="233">
        <v>48</v>
      </c>
      <c r="CS26" s="233">
        <v>86</v>
      </c>
      <c r="CT26" s="233">
        <v>157</v>
      </c>
      <c r="CU26" s="231">
        <v>138</v>
      </c>
      <c r="CV26" s="234">
        <v>457</v>
      </c>
      <c r="CW26" s="236">
        <v>457</v>
      </c>
      <c r="CX26" s="40"/>
    </row>
    <row r="27" spans="1:102" ht="20.25" customHeight="1">
      <c r="A27" s="66" t="s">
        <v>25</v>
      </c>
      <c r="B27" s="230">
        <v>0</v>
      </c>
      <c r="C27" s="231">
        <v>0</v>
      </c>
      <c r="D27" s="231">
        <v>0</v>
      </c>
      <c r="E27" s="232">
        <v>1</v>
      </c>
      <c r="F27" s="233">
        <v>6</v>
      </c>
      <c r="G27" s="233">
        <v>36</v>
      </c>
      <c r="H27" s="233">
        <v>70</v>
      </c>
      <c r="I27" s="231">
        <v>50</v>
      </c>
      <c r="J27" s="234">
        <v>163</v>
      </c>
      <c r="K27" s="235">
        <v>163</v>
      </c>
      <c r="L27" s="230">
        <v>0</v>
      </c>
      <c r="M27" s="231">
        <v>0</v>
      </c>
      <c r="N27" s="234">
        <v>0</v>
      </c>
      <c r="O27" s="232">
        <v>1</v>
      </c>
      <c r="P27" s="233">
        <v>6</v>
      </c>
      <c r="Q27" s="233">
        <v>36</v>
      </c>
      <c r="R27" s="233">
        <v>69</v>
      </c>
      <c r="S27" s="231">
        <v>50</v>
      </c>
      <c r="T27" s="234">
        <v>162</v>
      </c>
      <c r="U27" s="236">
        <v>162</v>
      </c>
      <c r="V27" s="237">
        <v>0</v>
      </c>
      <c r="W27" s="231">
        <v>0</v>
      </c>
      <c r="X27" s="234">
        <v>0</v>
      </c>
      <c r="Y27" s="237">
        <v>0</v>
      </c>
      <c r="Z27" s="233">
        <v>0</v>
      </c>
      <c r="AA27" s="233">
        <v>0</v>
      </c>
      <c r="AB27" s="233">
        <v>1</v>
      </c>
      <c r="AC27" s="231">
        <v>0</v>
      </c>
      <c r="AD27" s="234">
        <v>1</v>
      </c>
      <c r="AE27" s="238">
        <v>1</v>
      </c>
      <c r="AF27" s="237">
        <v>0</v>
      </c>
      <c r="AG27" s="231">
        <v>0</v>
      </c>
      <c r="AH27" s="234">
        <v>0</v>
      </c>
      <c r="AI27" s="237">
        <v>16</v>
      </c>
      <c r="AJ27" s="233">
        <v>24</v>
      </c>
      <c r="AK27" s="233">
        <v>26</v>
      </c>
      <c r="AL27" s="233">
        <v>31</v>
      </c>
      <c r="AM27" s="231">
        <v>20</v>
      </c>
      <c r="AN27" s="234">
        <v>117</v>
      </c>
      <c r="AO27" s="238">
        <v>117</v>
      </c>
      <c r="AP27" s="237">
        <v>0</v>
      </c>
      <c r="AQ27" s="231">
        <v>0</v>
      </c>
      <c r="AR27" s="234">
        <v>0</v>
      </c>
      <c r="AS27" s="232">
        <v>16</v>
      </c>
      <c r="AT27" s="233">
        <v>24</v>
      </c>
      <c r="AU27" s="233">
        <v>26</v>
      </c>
      <c r="AV27" s="233">
        <v>29</v>
      </c>
      <c r="AW27" s="231">
        <v>18</v>
      </c>
      <c r="AX27" s="234">
        <v>113</v>
      </c>
      <c r="AY27" s="235">
        <v>113</v>
      </c>
      <c r="AZ27" s="230">
        <v>0</v>
      </c>
      <c r="BA27" s="231">
        <v>0</v>
      </c>
      <c r="BB27" s="231">
        <v>0</v>
      </c>
      <c r="BC27" s="232">
        <v>0</v>
      </c>
      <c r="BD27" s="233">
        <v>0</v>
      </c>
      <c r="BE27" s="233">
        <v>0</v>
      </c>
      <c r="BF27" s="233">
        <v>2</v>
      </c>
      <c r="BG27" s="231">
        <v>2</v>
      </c>
      <c r="BH27" s="234">
        <v>4</v>
      </c>
      <c r="BI27" s="236">
        <v>4</v>
      </c>
      <c r="BJ27" s="237">
        <v>0</v>
      </c>
      <c r="BK27" s="231">
        <v>0</v>
      </c>
      <c r="BL27" s="231">
        <v>0</v>
      </c>
      <c r="BM27" s="232">
        <v>0</v>
      </c>
      <c r="BN27" s="233">
        <v>0</v>
      </c>
      <c r="BO27" s="233">
        <v>0</v>
      </c>
      <c r="BP27" s="233">
        <v>0</v>
      </c>
      <c r="BQ27" s="231">
        <v>1</v>
      </c>
      <c r="BR27" s="234">
        <v>1</v>
      </c>
      <c r="BS27" s="235">
        <v>1</v>
      </c>
      <c r="BT27" s="230">
        <v>0</v>
      </c>
      <c r="BU27" s="231">
        <v>0</v>
      </c>
      <c r="BV27" s="231">
        <v>0</v>
      </c>
      <c r="BW27" s="232">
        <v>0</v>
      </c>
      <c r="BX27" s="233">
        <v>0</v>
      </c>
      <c r="BY27" s="233">
        <v>0</v>
      </c>
      <c r="BZ27" s="233">
        <v>0</v>
      </c>
      <c r="CA27" s="231">
        <v>1</v>
      </c>
      <c r="CB27" s="234">
        <v>1</v>
      </c>
      <c r="CC27" s="236">
        <v>1</v>
      </c>
      <c r="CD27" s="237">
        <v>0</v>
      </c>
      <c r="CE27" s="231">
        <v>0</v>
      </c>
      <c r="CF27" s="231">
        <v>0</v>
      </c>
      <c r="CG27" s="232">
        <v>0</v>
      </c>
      <c r="CH27" s="233">
        <v>0</v>
      </c>
      <c r="CI27" s="233">
        <v>0</v>
      </c>
      <c r="CJ27" s="233">
        <v>0</v>
      </c>
      <c r="CK27" s="231">
        <v>0</v>
      </c>
      <c r="CL27" s="234">
        <v>0</v>
      </c>
      <c r="CM27" s="236">
        <v>0</v>
      </c>
      <c r="CN27" s="237">
        <v>0</v>
      </c>
      <c r="CO27" s="231">
        <v>0</v>
      </c>
      <c r="CP27" s="231">
        <v>0</v>
      </c>
      <c r="CQ27" s="232">
        <v>17</v>
      </c>
      <c r="CR27" s="233">
        <v>30</v>
      </c>
      <c r="CS27" s="233">
        <v>62</v>
      </c>
      <c r="CT27" s="233">
        <v>101</v>
      </c>
      <c r="CU27" s="231">
        <v>71</v>
      </c>
      <c r="CV27" s="234">
        <v>281</v>
      </c>
      <c r="CW27" s="236">
        <v>281</v>
      </c>
      <c r="CX27" s="40"/>
    </row>
    <row r="28" spans="1:102" ht="20.25" customHeight="1">
      <c r="A28" s="66" t="s">
        <v>26</v>
      </c>
      <c r="B28" s="230">
        <v>0</v>
      </c>
      <c r="C28" s="231">
        <v>0</v>
      </c>
      <c r="D28" s="231">
        <v>0</v>
      </c>
      <c r="E28" s="232">
        <v>2</v>
      </c>
      <c r="F28" s="233">
        <v>12</v>
      </c>
      <c r="G28" s="233">
        <v>25</v>
      </c>
      <c r="H28" s="233">
        <v>48</v>
      </c>
      <c r="I28" s="231">
        <v>31</v>
      </c>
      <c r="J28" s="234">
        <v>118</v>
      </c>
      <c r="K28" s="235">
        <v>118</v>
      </c>
      <c r="L28" s="230">
        <v>0</v>
      </c>
      <c r="M28" s="231">
        <v>0</v>
      </c>
      <c r="N28" s="234">
        <v>0</v>
      </c>
      <c r="O28" s="232">
        <v>2</v>
      </c>
      <c r="P28" s="233">
        <v>12</v>
      </c>
      <c r="Q28" s="233">
        <v>25</v>
      </c>
      <c r="R28" s="233">
        <v>48</v>
      </c>
      <c r="S28" s="231">
        <v>31</v>
      </c>
      <c r="T28" s="234">
        <v>118</v>
      </c>
      <c r="U28" s="236">
        <v>118</v>
      </c>
      <c r="V28" s="237">
        <v>0</v>
      </c>
      <c r="W28" s="231">
        <v>0</v>
      </c>
      <c r="X28" s="234">
        <v>0</v>
      </c>
      <c r="Y28" s="237">
        <v>0</v>
      </c>
      <c r="Z28" s="233">
        <v>0</v>
      </c>
      <c r="AA28" s="233">
        <v>0</v>
      </c>
      <c r="AB28" s="233">
        <v>0</v>
      </c>
      <c r="AC28" s="231">
        <v>0</v>
      </c>
      <c r="AD28" s="234">
        <v>0</v>
      </c>
      <c r="AE28" s="238">
        <v>0</v>
      </c>
      <c r="AF28" s="237">
        <v>0</v>
      </c>
      <c r="AG28" s="231">
        <v>0</v>
      </c>
      <c r="AH28" s="234">
        <v>0</v>
      </c>
      <c r="AI28" s="237">
        <v>8</v>
      </c>
      <c r="AJ28" s="233">
        <v>16</v>
      </c>
      <c r="AK28" s="233">
        <v>24</v>
      </c>
      <c r="AL28" s="233">
        <v>44</v>
      </c>
      <c r="AM28" s="231">
        <v>18</v>
      </c>
      <c r="AN28" s="234">
        <v>110</v>
      </c>
      <c r="AO28" s="238">
        <v>110</v>
      </c>
      <c r="AP28" s="237">
        <v>0</v>
      </c>
      <c r="AQ28" s="231">
        <v>0</v>
      </c>
      <c r="AR28" s="234">
        <v>0</v>
      </c>
      <c r="AS28" s="232">
        <v>8</v>
      </c>
      <c r="AT28" s="233">
        <v>16</v>
      </c>
      <c r="AU28" s="233">
        <v>23</v>
      </c>
      <c r="AV28" s="233">
        <v>44</v>
      </c>
      <c r="AW28" s="231">
        <v>17</v>
      </c>
      <c r="AX28" s="234">
        <v>108</v>
      </c>
      <c r="AY28" s="235">
        <v>108</v>
      </c>
      <c r="AZ28" s="230">
        <v>0</v>
      </c>
      <c r="BA28" s="231">
        <v>0</v>
      </c>
      <c r="BB28" s="231">
        <v>0</v>
      </c>
      <c r="BC28" s="232">
        <v>0</v>
      </c>
      <c r="BD28" s="233">
        <v>0</v>
      </c>
      <c r="BE28" s="233">
        <v>1</v>
      </c>
      <c r="BF28" s="233">
        <v>0</v>
      </c>
      <c r="BG28" s="231">
        <v>1</v>
      </c>
      <c r="BH28" s="234">
        <v>2</v>
      </c>
      <c r="BI28" s="236">
        <v>2</v>
      </c>
      <c r="BJ28" s="237">
        <v>0</v>
      </c>
      <c r="BK28" s="231">
        <v>0</v>
      </c>
      <c r="BL28" s="231">
        <v>0</v>
      </c>
      <c r="BM28" s="232">
        <v>0</v>
      </c>
      <c r="BN28" s="233">
        <v>0</v>
      </c>
      <c r="BO28" s="233">
        <v>0</v>
      </c>
      <c r="BP28" s="233">
        <v>2</v>
      </c>
      <c r="BQ28" s="231">
        <v>8</v>
      </c>
      <c r="BR28" s="234">
        <v>10</v>
      </c>
      <c r="BS28" s="235">
        <v>10</v>
      </c>
      <c r="BT28" s="230">
        <v>0</v>
      </c>
      <c r="BU28" s="231">
        <v>0</v>
      </c>
      <c r="BV28" s="231">
        <v>0</v>
      </c>
      <c r="BW28" s="232">
        <v>0</v>
      </c>
      <c r="BX28" s="233">
        <v>0</v>
      </c>
      <c r="BY28" s="233">
        <v>0</v>
      </c>
      <c r="BZ28" s="233">
        <v>2</v>
      </c>
      <c r="CA28" s="231">
        <v>8</v>
      </c>
      <c r="CB28" s="234">
        <v>10</v>
      </c>
      <c r="CC28" s="236">
        <v>10</v>
      </c>
      <c r="CD28" s="237">
        <v>0</v>
      </c>
      <c r="CE28" s="231">
        <v>0</v>
      </c>
      <c r="CF28" s="231">
        <v>0</v>
      </c>
      <c r="CG28" s="232">
        <v>0</v>
      </c>
      <c r="CH28" s="233">
        <v>0</v>
      </c>
      <c r="CI28" s="233">
        <v>0</v>
      </c>
      <c r="CJ28" s="233">
        <v>0</v>
      </c>
      <c r="CK28" s="231">
        <v>0</v>
      </c>
      <c r="CL28" s="234">
        <v>0</v>
      </c>
      <c r="CM28" s="236">
        <v>0</v>
      </c>
      <c r="CN28" s="237">
        <v>0</v>
      </c>
      <c r="CO28" s="231">
        <v>0</v>
      </c>
      <c r="CP28" s="231">
        <v>0</v>
      </c>
      <c r="CQ28" s="232">
        <v>10</v>
      </c>
      <c r="CR28" s="233">
        <v>28</v>
      </c>
      <c r="CS28" s="233">
        <v>49</v>
      </c>
      <c r="CT28" s="233">
        <v>94</v>
      </c>
      <c r="CU28" s="231">
        <v>56</v>
      </c>
      <c r="CV28" s="234">
        <v>237</v>
      </c>
      <c r="CW28" s="236">
        <v>237</v>
      </c>
      <c r="CX28" s="40"/>
    </row>
    <row r="29" spans="1:102" ht="20.25" customHeight="1">
      <c r="A29" s="66" t="s">
        <v>27</v>
      </c>
      <c r="B29" s="230">
        <v>0</v>
      </c>
      <c r="C29" s="231">
        <v>0</v>
      </c>
      <c r="D29" s="231">
        <v>0</v>
      </c>
      <c r="E29" s="232">
        <v>8</v>
      </c>
      <c r="F29" s="233">
        <v>10</v>
      </c>
      <c r="G29" s="233">
        <v>46</v>
      </c>
      <c r="H29" s="233">
        <v>52</v>
      </c>
      <c r="I29" s="231">
        <v>57</v>
      </c>
      <c r="J29" s="234">
        <v>173</v>
      </c>
      <c r="K29" s="235">
        <v>173</v>
      </c>
      <c r="L29" s="230">
        <v>0</v>
      </c>
      <c r="M29" s="231">
        <v>0</v>
      </c>
      <c r="N29" s="234">
        <v>0</v>
      </c>
      <c r="O29" s="232">
        <v>8</v>
      </c>
      <c r="P29" s="233">
        <v>10</v>
      </c>
      <c r="Q29" s="233">
        <v>46</v>
      </c>
      <c r="R29" s="233">
        <v>52</v>
      </c>
      <c r="S29" s="231">
        <v>57</v>
      </c>
      <c r="T29" s="234">
        <v>173</v>
      </c>
      <c r="U29" s="236">
        <v>173</v>
      </c>
      <c r="V29" s="237">
        <v>0</v>
      </c>
      <c r="W29" s="231">
        <v>0</v>
      </c>
      <c r="X29" s="234">
        <v>0</v>
      </c>
      <c r="Y29" s="237">
        <v>0</v>
      </c>
      <c r="Z29" s="233">
        <v>0</v>
      </c>
      <c r="AA29" s="233">
        <v>0</v>
      </c>
      <c r="AB29" s="233">
        <v>0</v>
      </c>
      <c r="AC29" s="231">
        <v>0</v>
      </c>
      <c r="AD29" s="234">
        <v>0</v>
      </c>
      <c r="AE29" s="238">
        <v>0</v>
      </c>
      <c r="AF29" s="237">
        <v>0</v>
      </c>
      <c r="AG29" s="231">
        <v>0</v>
      </c>
      <c r="AH29" s="234">
        <v>0</v>
      </c>
      <c r="AI29" s="237">
        <v>17</v>
      </c>
      <c r="AJ29" s="233">
        <v>9</v>
      </c>
      <c r="AK29" s="233">
        <v>13</v>
      </c>
      <c r="AL29" s="233">
        <v>26</v>
      </c>
      <c r="AM29" s="231">
        <v>14</v>
      </c>
      <c r="AN29" s="234">
        <v>79</v>
      </c>
      <c r="AO29" s="238">
        <v>79</v>
      </c>
      <c r="AP29" s="237">
        <v>0</v>
      </c>
      <c r="AQ29" s="231">
        <v>0</v>
      </c>
      <c r="AR29" s="234">
        <v>0</v>
      </c>
      <c r="AS29" s="232">
        <v>16</v>
      </c>
      <c r="AT29" s="233">
        <v>9</v>
      </c>
      <c r="AU29" s="233">
        <v>13</v>
      </c>
      <c r="AV29" s="233">
        <v>26</v>
      </c>
      <c r="AW29" s="231">
        <v>14</v>
      </c>
      <c r="AX29" s="234">
        <v>78</v>
      </c>
      <c r="AY29" s="235">
        <v>78</v>
      </c>
      <c r="AZ29" s="230">
        <v>0</v>
      </c>
      <c r="BA29" s="231">
        <v>0</v>
      </c>
      <c r="BB29" s="231">
        <v>0</v>
      </c>
      <c r="BC29" s="232">
        <v>1</v>
      </c>
      <c r="BD29" s="233">
        <v>0</v>
      </c>
      <c r="BE29" s="233">
        <v>0</v>
      </c>
      <c r="BF29" s="233">
        <v>0</v>
      </c>
      <c r="BG29" s="231">
        <v>0</v>
      </c>
      <c r="BH29" s="234">
        <v>1</v>
      </c>
      <c r="BI29" s="236">
        <v>1</v>
      </c>
      <c r="BJ29" s="237">
        <v>0</v>
      </c>
      <c r="BK29" s="231">
        <v>0</v>
      </c>
      <c r="BL29" s="231">
        <v>0</v>
      </c>
      <c r="BM29" s="232">
        <v>1</v>
      </c>
      <c r="BN29" s="233">
        <v>0</v>
      </c>
      <c r="BO29" s="233">
        <v>1</v>
      </c>
      <c r="BP29" s="233">
        <v>2</v>
      </c>
      <c r="BQ29" s="231">
        <v>10</v>
      </c>
      <c r="BR29" s="234">
        <v>14</v>
      </c>
      <c r="BS29" s="235">
        <v>14</v>
      </c>
      <c r="BT29" s="230">
        <v>0</v>
      </c>
      <c r="BU29" s="231">
        <v>0</v>
      </c>
      <c r="BV29" s="231">
        <v>0</v>
      </c>
      <c r="BW29" s="232">
        <v>1</v>
      </c>
      <c r="BX29" s="233">
        <v>0</v>
      </c>
      <c r="BY29" s="233">
        <v>1</v>
      </c>
      <c r="BZ29" s="233">
        <v>2</v>
      </c>
      <c r="CA29" s="231">
        <v>10</v>
      </c>
      <c r="CB29" s="234">
        <v>14</v>
      </c>
      <c r="CC29" s="236">
        <v>14</v>
      </c>
      <c r="CD29" s="237">
        <v>0</v>
      </c>
      <c r="CE29" s="231">
        <v>0</v>
      </c>
      <c r="CF29" s="231">
        <v>0</v>
      </c>
      <c r="CG29" s="232">
        <v>0</v>
      </c>
      <c r="CH29" s="233">
        <v>0</v>
      </c>
      <c r="CI29" s="233">
        <v>0</v>
      </c>
      <c r="CJ29" s="233">
        <v>0</v>
      </c>
      <c r="CK29" s="231">
        <v>0</v>
      </c>
      <c r="CL29" s="234">
        <v>0</v>
      </c>
      <c r="CM29" s="236">
        <v>0</v>
      </c>
      <c r="CN29" s="237">
        <v>0</v>
      </c>
      <c r="CO29" s="231">
        <v>0</v>
      </c>
      <c r="CP29" s="231">
        <v>0</v>
      </c>
      <c r="CQ29" s="232">
        <v>26</v>
      </c>
      <c r="CR29" s="233">
        <v>19</v>
      </c>
      <c r="CS29" s="233">
        <v>60</v>
      </c>
      <c r="CT29" s="233">
        <v>80</v>
      </c>
      <c r="CU29" s="231">
        <v>80</v>
      </c>
      <c r="CV29" s="234">
        <v>265</v>
      </c>
      <c r="CW29" s="236">
        <v>265</v>
      </c>
      <c r="CX29" s="40"/>
    </row>
    <row r="30" spans="1:102" ht="20.25" customHeight="1">
      <c r="A30" s="66" t="s">
        <v>28</v>
      </c>
      <c r="B30" s="230">
        <v>0</v>
      </c>
      <c r="C30" s="231">
        <v>0</v>
      </c>
      <c r="D30" s="231">
        <v>0</v>
      </c>
      <c r="E30" s="232">
        <v>5</v>
      </c>
      <c r="F30" s="233">
        <v>14</v>
      </c>
      <c r="G30" s="233">
        <v>25</v>
      </c>
      <c r="H30" s="233">
        <v>39</v>
      </c>
      <c r="I30" s="231">
        <v>42</v>
      </c>
      <c r="J30" s="234">
        <v>125</v>
      </c>
      <c r="K30" s="235">
        <v>125</v>
      </c>
      <c r="L30" s="230">
        <v>0</v>
      </c>
      <c r="M30" s="231">
        <v>0</v>
      </c>
      <c r="N30" s="234">
        <v>0</v>
      </c>
      <c r="O30" s="232">
        <v>5</v>
      </c>
      <c r="P30" s="233">
        <v>14</v>
      </c>
      <c r="Q30" s="233">
        <v>24</v>
      </c>
      <c r="R30" s="233">
        <v>39</v>
      </c>
      <c r="S30" s="231">
        <v>42</v>
      </c>
      <c r="T30" s="234">
        <v>124</v>
      </c>
      <c r="U30" s="236">
        <v>124</v>
      </c>
      <c r="V30" s="237">
        <v>0</v>
      </c>
      <c r="W30" s="231">
        <v>0</v>
      </c>
      <c r="X30" s="234">
        <v>0</v>
      </c>
      <c r="Y30" s="237">
        <v>0</v>
      </c>
      <c r="Z30" s="233">
        <v>0</v>
      </c>
      <c r="AA30" s="233">
        <v>1</v>
      </c>
      <c r="AB30" s="233">
        <v>0</v>
      </c>
      <c r="AC30" s="231">
        <v>0</v>
      </c>
      <c r="AD30" s="234">
        <v>1</v>
      </c>
      <c r="AE30" s="238">
        <v>1</v>
      </c>
      <c r="AF30" s="237">
        <v>0</v>
      </c>
      <c r="AG30" s="231">
        <v>0</v>
      </c>
      <c r="AH30" s="234">
        <v>0</v>
      </c>
      <c r="AI30" s="237">
        <v>1</v>
      </c>
      <c r="AJ30" s="233">
        <v>15</v>
      </c>
      <c r="AK30" s="233">
        <v>19</v>
      </c>
      <c r="AL30" s="233">
        <v>12</v>
      </c>
      <c r="AM30" s="231">
        <v>11</v>
      </c>
      <c r="AN30" s="234">
        <v>58</v>
      </c>
      <c r="AO30" s="238">
        <v>58</v>
      </c>
      <c r="AP30" s="237">
        <v>0</v>
      </c>
      <c r="AQ30" s="231">
        <v>0</v>
      </c>
      <c r="AR30" s="234">
        <v>0</v>
      </c>
      <c r="AS30" s="232">
        <v>1</v>
      </c>
      <c r="AT30" s="233">
        <v>15</v>
      </c>
      <c r="AU30" s="233">
        <v>19</v>
      </c>
      <c r="AV30" s="233">
        <v>12</v>
      </c>
      <c r="AW30" s="231">
        <v>11</v>
      </c>
      <c r="AX30" s="234">
        <v>58</v>
      </c>
      <c r="AY30" s="235">
        <v>58</v>
      </c>
      <c r="AZ30" s="230">
        <v>0</v>
      </c>
      <c r="BA30" s="231">
        <v>0</v>
      </c>
      <c r="BB30" s="231">
        <v>0</v>
      </c>
      <c r="BC30" s="232">
        <v>0</v>
      </c>
      <c r="BD30" s="233">
        <v>0</v>
      </c>
      <c r="BE30" s="233">
        <v>0</v>
      </c>
      <c r="BF30" s="233">
        <v>0</v>
      </c>
      <c r="BG30" s="231">
        <v>0</v>
      </c>
      <c r="BH30" s="234">
        <v>0</v>
      </c>
      <c r="BI30" s="236">
        <v>0</v>
      </c>
      <c r="BJ30" s="237">
        <v>0</v>
      </c>
      <c r="BK30" s="231">
        <v>0</v>
      </c>
      <c r="BL30" s="231">
        <v>0</v>
      </c>
      <c r="BM30" s="232">
        <v>0</v>
      </c>
      <c r="BN30" s="233">
        <v>0</v>
      </c>
      <c r="BO30" s="233">
        <v>0</v>
      </c>
      <c r="BP30" s="233">
        <v>1</v>
      </c>
      <c r="BQ30" s="231">
        <v>2</v>
      </c>
      <c r="BR30" s="234">
        <v>3</v>
      </c>
      <c r="BS30" s="235">
        <v>3</v>
      </c>
      <c r="BT30" s="230">
        <v>0</v>
      </c>
      <c r="BU30" s="231">
        <v>0</v>
      </c>
      <c r="BV30" s="231">
        <v>0</v>
      </c>
      <c r="BW30" s="232">
        <v>0</v>
      </c>
      <c r="BX30" s="233">
        <v>0</v>
      </c>
      <c r="BY30" s="233">
        <v>0</v>
      </c>
      <c r="BZ30" s="233">
        <v>1</v>
      </c>
      <c r="CA30" s="231">
        <v>2</v>
      </c>
      <c r="CB30" s="234">
        <v>3</v>
      </c>
      <c r="CC30" s="236">
        <v>3</v>
      </c>
      <c r="CD30" s="237">
        <v>0</v>
      </c>
      <c r="CE30" s="231">
        <v>0</v>
      </c>
      <c r="CF30" s="231">
        <v>0</v>
      </c>
      <c r="CG30" s="232">
        <v>0</v>
      </c>
      <c r="CH30" s="233">
        <v>0</v>
      </c>
      <c r="CI30" s="233">
        <v>0</v>
      </c>
      <c r="CJ30" s="233">
        <v>0</v>
      </c>
      <c r="CK30" s="231">
        <v>0</v>
      </c>
      <c r="CL30" s="234">
        <v>0</v>
      </c>
      <c r="CM30" s="236">
        <v>0</v>
      </c>
      <c r="CN30" s="237">
        <v>0</v>
      </c>
      <c r="CO30" s="231">
        <v>0</v>
      </c>
      <c r="CP30" s="231">
        <v>0</v>
      </c>
      <c r="CQ30" s="232">
        <v>6</v>
      </c>
      <c r="CR30" s="233">
        <v>29</v>
      </c>
      <c r="CS30" s="233">
        <v>44</v>
      </c>
      <c r="CT30" s="233">
        <v>52</v>
      </c>
      <c r="CU30" s="231">
        <v>54</v>
      </c>
      <c r="CV30" s="234">
        <v>185</v>
      </c>
      <c r="CW30" s="236">
        <v>185</v>
      </c>
      <c r="CX30" s="40"/>
    </row>
    <row r="31" spans="1:102" ht="20.25" customHeight="1">
      <c r="A31" s="66" t="s">
        <v>29</v>
      </c>
      <c r="B31" s="230">
        <v>0</v>
      </c>
      <c r="C31" s="231">
        <v>0</v>
      </c>
      <c r="D31" s="231">
        <v>0</v>
      </c>
      <c r="E31" s="232">
        <v>0</v>
      </c>
      <c r="F31" s="233">
        <v>2</v>
      </c>
      <c r="G31" s="233">
        <v>7</v>
      </c>
      <c r="H31" s="233">
        <v>15</v>
      </c>
      <c r="I31" s="231">
        <v>21</v>
      </c>
      <c r="J31" s="234">
        <v>45</v>
      </c>
      <c r="K31" s="235">
        <v>45</v>
      </c>
      <c r="L31" s="230">
        <v>0</v>
      </c>
      <c r="M31" s="231">
        <v>0</v>
      </c>
      <c r="N31" s="234">
        <v>0</v>
      </c>
      <c r="O31" s="232">
        <v>0</v>
      </c>
      <c r="P31" s="233">
        <v>2</v>
      </c>
      <c r="Q31" s="233">
        <v>7</v>
      </c>
      <c r="R31" s="233">
        <v>15</v>
      </c>
      <c r="S31" s="231">
        <v>20</v>
      </c>
      <c r="T31" s="234">
        <v>44</v>
      </c>
      <c r="U31" s="236">
        <v>44</v>
      </c>
      <c r="V31" s="237">
        <v>0</v>
      </c>
      <c r="W31" s="231">
        <v>0</v>
      </c>
      <c r="X31" s="234">
        <v>0</v>
      </c>
      <c r="Y31" s="237">
        <v>0</v>
      </c>
      <c r="Z31" s="233">
        <v>0</v>
      </c>
      <c r="AA31" s="233">
        <v>0</v>
      </c>
      <c r="AB31" s="233">
        <v>0</v>
      </c>
      <c r="AC31" s="231">
        <v>1</v>
      </c>
      <c r="AD31" s="234">
        <v>1</v>
      </c>
      <c r="AE31" s="238">
        <v>1</v>
      </c>
      <c r="AF31" s="237">
        <v>0</v>
      </c>
      <c r="AG31" s="231">
        <v>0</v>
      </c>
      <c r="AH31" s="234">
        <v>0</v>
      </c>
      <c r="AI31" s="237">
        <v>1</v>
      </c>
      <c r="AJ31" s="233">
        <v>4</v>
      </c>
      <c r="AK31" s="233">
        <v>14</v>
      </c>
      <c r="AL31" s="233">
        <v>8</v>
      </c>
      <c r="AM31" s="231">
        <v>6</v>
      </c>
      <c r="AN31" s="234">
        <v>33</v>
      </c>
      <c r="AO31" s="238">
        <v>33</v>
      </c>
      <c r="AP31" s="237">
        <v>0</v>
      </c>
      <c r="AQ31" s="231">
        <v>0</v>
      </c>
      <c r="AR31" s="234">
        <v>0</v>
      </c>
      <c r="AS31" s="232">
        <v>1</v>
      </c>
      <c r="AT31" s="233">
        <v>4</v>
      </c>
      <c r="AU31" s="233">
        <v>14</v>
      </c>
      <c r="AV31" s="233">
        <v>8</v>
      </c>
      <c r="AW31" s="231">
        <v>6</v>
      </c>
      <c r="AX31" s="234">
        <v>33</v>
      </c>
      <c r="AY31" s="235">
        <v>33</v>
      </c>
      <c r="AZ31" s="230">
        <v>0</v>
      </c>
      <c r="BA31" s="231">
        <v>0</v>
      </c>
      <c r="BB31" s="231">
        <v>0</v>
      </c>
      <c r="BC31" s="232">
        <v>0</v>
      </c>
      <c r="BD31" s="233">
        <v>0</v>
      </c>
      <c r="BE31" s="233">
        <v>0</v>
      </c>
      <c r="BF31" s="233">
        <v>0</v>
      </c>
      <c r="BG31" s="231">
        <v>0</v>
      </c>
      <c r="BH31" s="234">
        <v>0</v>
      </c>
      <c r="BI31" s="236">
        <v>0</v>
      </c>
      <c r="BJ31" s="237">
        <v>0</v>
      </c>
      <c r="BK31" s="231">
        <v>0</v>
      </c>
      <c r="BL31" s="231">
        <v>0</v>
      </c>
      <c r="BM31" s="232">
        <v>0</v>
      </c>
      <c r="BN31" s="233">
        <v>0</v>
      </c>
      <c r="BO31" s="233">
        <v>0</v>
      </c>
      <c r="BP31" s="233">
        <v>1</v>
      </c>
      <c r="BQ31" s="231">
        <v>0</v>
      </c>
      <c r="BR31" s="234">
        <v>1</v>
      </c>
      <c r="BS31" s="235">
        <v>1</v>
      </c>
      <c r="BT31" s="230">
        <v>0</v>
      </c>
      <c r="BU31" s="231">
        <v>0</v>
      </c>
      <c r="BV31" s="231">
        <v>0</v>
      </c>
      <c r="BW31" s="232">
        <v>0</v>
      </c>
      <c r="BX31" s="233">
        <v>0</v>
      </c>
      <c r="BY31" s="233">
        <v>0</v>
      </c>
      <c r="BZ31" s="233">
        <v>1</v>
      </c>
      <c r="CA31" s="231">
        <v>0</v>
      </c>
      <c r="CB31" s="234">
        <v>1</v>
      </c>
      <c r="CC31" s="236">
        <v>1</v>
      </c>
      <c r="CD31" s="237">
        <v>0</v>
      </c>
      <c r="CE31" s="231">
        <v>0</v>
      </c>
      <c r="CF31" s="231">
        <v>0</v>
      </c>
      <c r="CG31" s="232">
        <v>0</v>
      </c>
      <c r="CH31" s="233">
        <v>0</v>
      </c>
      <c r="CI31" s="233">
        <v>0</v>
      </c>
      <c r="CJ31" s="233">
        <v>0</v>
      </c>
      <c r="CK31" s="231">
        <v>0</v>
      </c>
      <c r="CL31" s="234">
        <v>0</v>
      </c>
      <c r="CM31" s="236">
        <v>0</v>
      </c>
      <c r="CN31" s="237">
        <v>0</v>
      </c>
      <c r="CO31" s="231">
        <v>0</v>
      </c>
      <c r="CP31" s="231">
        <v>0</v>
      </c>
      <c r="CQ31" s="232">
        <v>1</v>
      </c>
      <c r="CR31" s="233">
        <v>6</v>
      </c>
      <c r="CS31" s="233">
        <v>21</v>
      </c>
      <c r="CT31" s="233">
        <v>24</v>
      </c>
      <c r="CU31" s="231">
        <v>27</v>
      </c>
      <c r="CV31" s="234">
        <v>79</v>
      </c>
      <c r="CW31" s="236">
        <v>79</v>
      </c>
      <c r="CX31" s="40"/>
    </row>
    <row r="32" spans="1:102" ht="20.25" customHeight="1">
      <c r="A32" s="66" t="s">
        <v>30</v>
      </c>
      <c r="B32" s="230">
        <v>0</v>
      </c>
      <c r="C32" s="231">
        <v>0</v>
      </c>
      <c r="D32" s="231">
        <v>0</v>
      </c>
      <c r="E32" s="232">
        <v>0</v>
      </c>
      <c r="F32" s="233">
        <v>1</v>
      </c>
      <c r="G32" s="233">
        <v>15</v>
      </c>
      <c r="H32" s="233">
        <v>26</v>
      </c>
      <c r="I32" s="231">
        <v>13</v>
      </c>
      <c r="J32" s="234">
        <v>55</v>
      </c>
      <c r="K32" s="235">
        <v>55</v>
      </c>
      <c r="L32" s="230">
        <v>0</v>
      </c>
      <c r="M32" s="231">
        <v>0</v>
      </c>
      <c r="N32" s="234">
        <v>0</v>
      </c>
      <c r="O32" s="232">
        <v>0</v>
      </c>
      <c r="P32" s="233">
        <v>1</v>
      </c>
      <c r="Q32" s="233">
        <v>15</v>
      </c>
      <c r="R32" s="233">
        <v>26</v>
      </c>
      <c r="S32" s="231">
        <v>13</v>
      </c>
      <c r="T32" s="234">
        <v>55</v>
      </c>
      <c r="U32" s="236">
        <v>55</v>
      </c>
      <c r="V32" s="237">
        <v>0</v>
      </c>
      <c r="W32" s="231">
        <v>0</v>
      </c>
      <c r="X32" s="234">
        <v>0</v>
      </c>
      <c r="Y32" s="237">
        <v>0</v>
      </c>
      <c r="Z32" s="233">
        <v>0</v>
      </c>
      <c r="AA32" s="233">
        <v>0</v>
      </c>
      <c r="AB32" s="233">
        <v>0</v>
      </c>
      <c r="AC32" s="231">
        <v>0</v>
      </c>
      <c r="AD32" s="234">
        <v>0</v>
      </c>
      <c r="AE32" s="238">
        <v>0</v>
      </c>
      <c r="AF32" s="237">
        <v>0</v>
      </c>
      <c r="AG32" s="231">
        <v>0</v>
      </c>
      <c r="AH32" s="234">
        <v>0</v>
      </c>
      <c r="AI32" s="237">
        <v>1</v>
      </c>
      <c r="AJ32" s="233">
        <v>4</v>
      </c>
      <c r="AK32" s="233">
        <v>15</v>
      </c>
      <c r="AL32" s="233">
        <v>6</v>
      </c>
      <c r="AM32" s="231">
        <v>4</v>
      </c>
      <c r="AN32" s="234">
        <v>30</v>
      </c>
      <c r="AO32" s="238">
        <v>30</v>
      </c>
      <c r="AP32" s="237">
        <v>0</v>
      </c>
      <c r="AQ32" s="231">
        <v>0</v>
      </c>
      <c r="AR32" s="234">
        <v>0</v>
      </c>
      <c r="AS32" s="232">
        <v>1</v>
      </c>
      <c r="AT32" s="233">
        <v>4</v>
      </c>
      <c r="AU32" s="233">
        <v>15</v>
      </c>
      <c r="AV32" s="233">
        <v>6</v>
      </c>
      <c r="AW32" s="231">
        <v>3</v>
      </c>
      <c r="AX32" s="234">
        <v>29</v>
      </c>
      <c r="AY32" s="235">
        <v>29</v>
      </c>
      <c r="AZ32" s="230">
        <v>0</v>
      </c>
      <c r="BA32" s="231">
        <v>0</v>
      </c>
      <c r="BB32" s="231">
        <v>0</v>
      </c>
      <c r="BC32" s="232">
        <v>0</v>
      </c>
      <c r="BD32" s="233">
        <v>0</v>
      </c>
      <c r="BE32" s="233">
        <v>0</v>
      </c>
      <c r="BF32" s="233">
        <v>0</v>
      </c>
      <c r="BG32" s="231">
        <v>1</v>
      </c>
      <c r="BH32" s="234">
        <v>1</v>
      </c>
      <c r="BI32" s="236">
        <v>1</v>
      </c>
      <c r="BJ32" s="237">
        <v>0</v>
      </c>
      <c r="BK32" s="231">
        <v>0</v>
      </c>
      <c r="BL32" s="231">
        <v>0</v>
      </c>
      <c r="BM32" s="232">
        <v>0</v>
      </c>
      <c r="BN32" s="233">
        <v>0</v>
      </c>
      <c r="BO32" s="233">
        <v>0</v>
      </c>
      <c r="BP32" s="233">
        <v>0</v>
      </c>
      <c r="BQ32" s="231">
        <v>3</v>
      </c>
      <c r="BR32" s="234">
        <v>3</v>
      </c>
      <c r="BS32" s="235">
        <v>3</v>
      </c>
      <c r="BT32" s="230">
        <v>0</v>
      </c>
      <c r="BU32" s="231">
        <v>0</v>
      </c>
      <c r="BV32" s="231">
        <v>0</v>
      </c>
      <c r="BW32" s="232">
        <v>0</v>
      </c>
      <c r="BX32" s="233">
        <v>0</v>
      </c>
      <c r="BY32" s="233">
        <v>0</v>
      </c>
      <c r="BZ32" s="233">
        <v>0</v>
      </c>
      <c r="CA32" s="231">
        <v>3</v>
      </c>
      <c r="CB32" s="234">
        <v>3</v>
      </c>
      <c r="CC32" s="236">
        <v>3</v>
      </c>
      <c r="CD32" s="237">
        <v>0</v>
      </c>
      <c r="CE32" s="231">
        <v>0</v>
      </c>
      <c r="CF32" s="231">
        <v>0</v>
      </c>
      <c r="CG32" s="232">
        <v>0</v>
      </c>
      <c r="CH32" s="233">
        <v>0</v>
      </c>
      <c r="CI32" s="233">
        <v>0</v>
      </c>
      <c r="CJ32" s="233">
        <v>0</v>
      </c>
      <c r="CK32" s="231">
        <v>0</v>
      </c>
      <c r="CL32" s="234">
        <v>0</v>
      </c>
      <c r="CM32" s="236">
        <v>0</v>
      </c>
      <c r="CN32" s="237">
        <v>0</v>
      </c>
      <c r="CO32" s="231">
        <v>0</v>
      </c>
      <c r="CP32" s="231">
        <v>0</v>
      </c>
      <c r="CQ32" s="232">
        <v>1</v>
      </c>
      <c r="CR32" s="233">
        <v>5</v>
      </c>
      <c r="CS32" s="233">
        <v>30</v>
      </c>
      <c r="CT32" s="233">
        <v>32</v>
      </c>
      <c r="CU32" s="231">
        <v>20</v>
      </c>
      <c r="CV32" s="234">
        <v>88</v>
      </c>
      <c r="CW32" s="236">
        <v>88</v>
      </c>
      <c r="CX32" s="40"/>
    </row>
    <row r="33" spans="1:102" ht="20.25" customHeight="1">
      <c r="A33" s="66" t="s">
        <v>31</v>
      </c>
      <c r="B33" s="230">
        <v>0</v>
      </c>
      <c r="C33" s="231">
        <v>0</v>
      </c>
      <c r="D33" s="231">
        <v>0</v>
      </c>
      <c r="E33" s="232">
        <v>0</v>
      </c>
      <c r="F33" s="233">
        <v>2</v>
      </c>
      <c r="G33" s="233">
        <v>14</v>
      </c>
      <c r="H33" s="233">
        <v>14</v>
      </c>
      <c r="I33" s="231">
        <v>18</v>
      </c>
      <c r="J33" s="234">
        <v>48</v>
      </c>
      <c r="K33" s="235">
        <v>48</v>
      </c>
      <c r="L33" s="230">
        <v>0</v>
      </c>
      <c r="M33" s="231">
        <v>0</v>
      </c>
      <c r="N33" s="234">
        <v>0</v>
      </c>
      <c r="O33" s="232">
        <v>0</v>
      </c>
      <c r="P33" s="233">
        <v>2</v>
      </c>
      <c r="Q33" s="233">
        <v>14</v>
      </c>
      <c r="R33" s="233">
        <v>14</v>
      </c>
      <c r="S33" s="231">
        <v>18</v>
      </c>
      <c r="T33" s="234">
        <v>48</v>
      </c>
      <c r="U33" s="236">
        <v>48</v>
      </c>
      <c r="V33" s="237">
        <v>0</v>
      </c>
      <c r="W33" s="231">
        <v>0</v>
      </c>
      <c r="X33" s="234">
        <v>0</v>
      </c>
      <c r="Y33" s="237">
        <v>0</v>
      </c>
      <c r="Z33" s="233">
        <v>0</v>
      </c>
      <c r="AA33" s="233">
        <v>0</v>
      </c>
      <c r="AB33" s="233">
        <v>0</v>
      </c>
      <c r="AC33" s="231">
        <v>0</v>
      </c>
      <c r="AD33" s="234">
        <v>0</v>
      </c>
      <c r="AE33" s="238">
        <v>0</v>
      </c>
      <c r="AF33" s="237">
        <v>0</v>
      </c>
      <c r="AG33" s="231">
        <v>0</v>
      </c>
      <c r="AH33" s="234">
        <v>0</v>
      </c>
      <c r="AI33" s="237">
        <v>2</v>
      </c>
      <c r="AJ33" s="233">
        <v>8</v>
      </c>
      <c r="AK33" s="233">
        <v>8</v>
      </c>
      <c r="AL33" s="233">
        <v>9</v>
      </c>
      <c r="AM33" s="231">
        <v>3</v>
      </c>
      <c r="AN33" s="234">
        <v>30</v>
      </c>
      <c r="AO33" s="238">
        <v>30</v>
      </c>
      <c r="AP33" s="237">
        <v>0</v>
      </c>
      <c r="AQ33" s="231">
        <v>0</v>
      </c>
      <c r="AR33" s="234">
        <v>0</v>
      </c>
      <c r="AS33" s="232">
        <v>2</v>
      </c>
      <c r="AT33" s="233">
        <v>8</v>
      </c>
      <c r="AU33" s="233">
        <v>8</v>
      </c>
      <c r="AV33" s="233">
        <v>9</v>
      </c>
      <c r="AW33" s="231">
        <v>3</v>
      </c>
      <c r="AX33" s="234">
        <v>30</v>
      </c>
      <c r="AY33" s="235">
        <v>30</v>
      </c>
      <c r="AZ33" s="230">
        <v>0</v>
      </c>
      <c r="BA33" s="231">
        <v>0</v>
      </c>
      <c r="BB33" s="231">
        <v>0</v>
      </c>
      <c r="BC33" s="232">
        <v>0</v>
      </c>
      <c r="BD33" s="233">
        <v>0</v>
      </c>
      <c r="BE33" s="233">
        <v>0</v>
      </c>
      <c r="BF33" s="233">
        <v>0</v>
      </c>
      <c r="BG33" s="231">
        <v>0</v>
      </c>
      <c r="BH33" s="234">
        <v>0</v>
      </c>
      <c r="BI33" s="236">
        <v>0</v>
      </c>
      <c r="BJ33" s="237">
        <v>0</v>
      </c>
      <c r="BK33" s="231">
        <v>0</v>
      </c>
      <c r="BL33" s="231">
        <v>0</v>
      </c>
      <c r="BM33" s="232">
        <v>0</v>
      </c>
      <c r="BN33" s="233">
        <v>0</v>
      </c>
      <c r="BO33" s="233">
        <v>0</v>
      </c>
      <c r="BP33" s="233">
        <v>0</v>
      </c>
      <c r="BQ33" s="231">
        <v>0</v>
      </c>
      <c r="BR33" s="234">
        <v>0</v>
      </c>
      <c r="BS33" s="235">
        <v>0</v>
      </c>
      <c r="BT33" s="230">
        <v>0</v>
      </c>
      <c r="BU33" s="231">
        <v>0</v>
      </c>
      <c r="BV33" s="231">
        <v>0</v>
      </c>
      <c r="BW33" s="232">
        <v>0</v>
      </c>
      <c r="BX33" s="233">
        <v>0</v>
      </c>
      <c r="BY33" s="233">
        <v>0</v>
      </c>
      <c r="BZ33" s="233">
        <v>0</v>
      </c>
      <c r="CA33" s="231">
        <v>0</v>
      </c>
      <c r="CB33" s="234">
        <v>0</v>
      </c>
      <c r="CC33" s="236">
        <v>0</v>
      </c>
      <c r="CD33" s="237">
        <v>0</v>
      </c>
      <c r="CE33" s="231">
        <v>0</v>
      </c>
      <c r="CF33" s="231">
        <v>0</v>
      </c>
      <c r="CG33" s="232">
        <v>0</v>
      </c>
      <c r="CH33" s="233">
        <v>0</v>
      </c>
      <c r="CI33" s="233">
        <v>0</v>
      </c>
      <c r="CJ33" s="233">
        <v>0</v>
      </c>
      <c r="CK33" s="231">
        <v>0</v>
      </c>
      <c r="CL33" s="234">
        <v>0</v>
      </c>
      <c r="CM33" s="236">
        <v>0</v>
      </c>
      <c r="CN33" s="237">
        <v>0</v>
      </c>
      <c r="CO33" s="231">
        <v>0</v>
      </c>
      <c r="CP33" s="231">
        <v>0</v>
      </c>
      <c r="CQ33" s="232">
        <v>2</v>
      </c>
      <c r="CR33" s="233">
        <v>10</v>
      </c>
      <c r="CS33" s="233">
        <v>22</v>
      </c>
      <c r="CT33" s="233">
        <v>23</v>
      </c>
      <c r="CU33" s="231">
        <v>21</v>
      </c>
      <c r="CV33" s="234">
        <v>78</v>
      </c>
      <c r="CW33" s="236">
        <v>78</v>
      </c>
      <c r="CX33" s="40"/>
    </row>
    <row r="34" spans="1:102" ht="20.25" customHeight="1">
      <c r="A34" s="66" t="s">
        <v>32</v>
      </c>
      <c r="B34" s="230">
        <v>0</v>
      </c>
      <c r="C34" s="231">
        <v>0</v>
      </c>
      <c r="D34" s="231">
        <v>0</v>
      </c>
      <c r="E34" s="232">
        <v>1</v>
      </c>
      <c r="F34" s="233">
        <v>4</v>
      </c>
      <c r="G34" s="233">
        <v>12</v>
      </c>
      <c r="H34" s="233">
        <v>29</v>
      </c>
      <c r="I34" s="231">
        <v>19</v>
      </c>
      <c r="J34" s="234">
        <v>65</v>
      </c>
      <c r="K34" s="235">
        <v>65</v>
      </c>
      <c r="L34" s="230">
        <v>0</v>
      </c>
      <c r="M34" s="231">
        <v>0</v>
      </c>
      <c r="N34" s="234">
        <v>0</v>
      </c>
      <c r="O34" s="232">
        <v>1</v>
      </c>
      <c r="P34" s="233">
        <v>4</v>
      </c>
      <c r="Q34" s="233">
        <v>12</v>
      </c>
      <c r="R34" s="233">
        <v>28</v>
      </c>
      <c r="S34" s="231">
        <v>19</v>
      </c>
      <c r="T34" s="234">
        <v>64</v>
      </c>
      <c r="U34" s="236">
        <v>64</v>
      </c>
      <c r="V34" s="237">
        <v>0</v>
      </c>
      <c r="W34" s="231">
        <v>0</v>
      </c>
      <c r="X34" s="234">
        <v>0</v>
      </c>
      <c r="Y34" s="237">
        <v>0</v>
      </c>
      <c r="Z34" s="233">
        <v>0</v>
      </c>
      <c r="AA34" s="233">
        <v>0</v>
      </c>
      <c r="AB34" s="233">
        <v>1</v>
      </c>
      <c r="AC34" s="231">
        <v>0</v>
      </c>
      <c r="AD34" s="234">
        <v>1</v>
      </c>
      <c r="AE34" s="238">
        <v>1</v>
      </c>
      <c r="AF34" s="237">
        <v>0</v>
      </c>
      <c r="AG34" s="231">
        <v>0</v>
      </c>
      <c r="AH34" s="234">
        <v>0</v>
      </c>
      <c r="AI34" s="237">
        <v>5</v>
      </c>
      <c r="AJ34" s="233">
        <v>5</v>
      </c>
      <c r="AK34" s="233">
        <v>15</v>
      </c>
      <c r="AL34" s="233">
        <v>15</v>
      </c>
      <c r="AM34" s="231">
        <v>3</v>
      </c>
      <c r="AN34" s="234">
        <v>43</v>
      </c>
      <c r="AO34" s="238">
        <v>43</v>
      </c>
      <c r="AP34" s="237">
        <v>0</v>
      </c>
      <c r="AQ34" s="231">
        <v>0</v>
      </c>
      <c r="AR34" s="234">
        <v>0</v>
      </c>
      <c r="AS34" s="232">
        <v>5</v>
      </c>
      <c r="AT34" s="233">
        <v>5</v>
      </c>
      <c r="AU34" s="233">
        <v>15</v>
      </c>
      <c r="AV34" s="233">
        <v>15</v>
      </c>
      <c r="AW34" s="231">
        <v>3</v>
      </c>
      <c r="AX34" s="234">
        <v>43</v>
      </c>
      <c r="AY34" s="235">
        <v>43</v>
      </c>
      <c r="AZ34" s="230">
        <v>0</v>
      </c>
      <c r="BA34" s="231">
        <v>0</v>
      </c>
      <c r="BB34" s="231">
        <v>0</v>
      </c>
      <c r="BC34" s="232">
        <v>0</v>
      </c>
      <c r="BD34" s="233">
        <v>0</v>
      </c>
      <c r="BE34" s="233">
        <v>0</v>
      </c>
      <c r="BF34" s="233">
        <v>0</v>
      </c>
      <c r="BG34" s="231">
        <v>0</v>
      </c>
      <c r="BH34" s="234">
        <v>0</v>
      </c>
      <c r="BI34" s="236">
        <v>0</v>
      </c>
      <c r="BJ34" s="237">
        <v>0</v>
      </c>
      <c r="BK34" s="231">
        <v>0</v>
      </c>
      <c r="BL34" s="231">
        <v>0</v>
      </c>
      <c r="BM34" s="232">
        <v>0</v>
      </c>
      <c r="BN34" s="233">
        <v>0</v>
      </c>
      <c r="BO34" s="233">
        <v>0</v>
      </c>
      <c r="BP34" s="233">
        <v>5</v>
      </c>
      <c r="BQ34" s="231">
        <v>2</v>
      </c>
      <c r="BR34" s="234">
        <v>7</v>
      </c>
      <c r="BS34" s="235">
        <v>7</v>
      </c>
      <c r="BT34" s="230">
        <v>0</v>
      </c>
      <c r="BU34" s="231">
        <v>0</v>
      </c>
      <c r="BV34" s="231">
        <v>0</v>
      </c>
      <c r="BW34" s="232">
        <v>0</v>
      </c>
      <c r="BX34" s="233">
        <v>0</v>
      </c>
      <c r="BY34" s="233">
        <v>0</v>
      </c>
      <c r="BZ34" s="233">
        <v>5</v>
      </c>
      <c r="CA34" s="231">
        <v>2</v>
      </c>
      <c r="CB34" s="234">
        <v>7</v>
      </c>
      <c r="CC34" s="236">
        <v>7</v>
      </c>
      <c r="CD34" s="237">
        <v>0</v>
      </c>
      <c r="CE34" s="231">
        <v>0</v>
      </c>
      <c r="CF34" s="231">
        <v>0</v>
      </c>
      <c r="CG34" s="232">
        <v>0</v>
      </c>
      <c r="CH34" s="233">
        <v>0</v>
      </c>
      <c r="CI34" s="233">
        <v>0</v>
      </c>
      <c r="CJ34" s="233">
        <v>0</v>
      </c>
      <c r="CK34" s="231">
        <v>0</v>
      </c>
      <c r="CL34" s="234">
        <v>0</v>
      </c>
      <c r="CM34" s="236">
        <v>0</v>
      </c>
      <c r="CN34" s="237">
        <v>0</v>
      </c>
      <c r="CO34" s="231">
        <v>0</v>
      </c>
      <c r="CP34" s="231">
        <v>0</v>
      </c>
      <c r="CQ34" s="232">
        <v>6</v>
      </c>
      <c r="CR34" s="233">
        <v>9</v>
      </c>
      <c r="CS34" s="233">
        <v>27</v>
      </c>
      <c r="CT34" s="233">
        <v>49</v>
      </c>
      <c r="CU34" s="231">
        <v>24</v>
      </c>
      <c r="CV34" s="234">
        <v>115</v>
      </c>
      <c r="CW34" s="236">
        <v>115</v>
      </c>
      <c r="CX34" s="40"/>
    </row>
    <row r="35" spans="1:102" ht="20.25" customHeight="1">
      <c r="A35" s="66" t="s">
        <v>33</v>
      </c>
      <c r="B35" s="230">
        <v>0</v>
      </c>
      <c r="C35" s="231">
        <v>0</v>
      </c>
      <c r="D35" s="231">
        <v>0</v>
      </c>
      <c r="E35" s="232">
        <v>0</v>
      </c>
      <c r="F35" s="233">
        <v>1</v>
      </c>
      <c r="G35" s="233">
        <v>11</v>
      </c>
      <c r="H35" s="233">
        <v>10</v>
      </c>
      <c r="I35" s="231">
        <v>15</v>
      </c>
      <c r="J35" s="234">
        <v>37</v>
      </c>
      <c r="K35" s="235">
        <v>37</v>
      </c>
      <c r="L35" s="230">
        <v>0</v>
      </c>
      <c r="M35" s="231">
        <v>0</v>
      </c>
      <c r="N35" s="234">
        <v>0</v>
      </c>
      <c r="O35" s="232">
        <v>0</v>
      </c>
      <c r="P35" s="233">
        <v>1</v>
      </c>
      <c r="Q35" s="233">
        <v>11</v>
      </c>
      <c r="R35" s="233">
        <v>10</v>
      </c>
      <c r="S35" s="231">
        <v>15</v>
      </c>
      <c r="T35" s="234">
        <v>37</v>
      </c>
      <c r="U35" s="236">
        <v>37</v>
      </c>
      <c r="V35" s="237">
        <v>0</v>
      </c>
      <c r="W35" s="231">
        <v>0</v>
      </c>
      <c r="X35" s="234">
        <v>0</v>
      </c>
      <c r="Y35" s="237">
        <v>0</v>
      </c>
      <c r="Z35" s="233">
        <v>0</v>
      </c>
      <c r="AA35" s="233">
        <v>0</v>
      </c>
      <c r="AB35" s="233">
        <v>0</v>
      </c>
      <c r="AC35" s="231">
        <v>0</v>
      </c>
      <c r="AD35" s="234">
        <v>0</v>
      </c>
      <c r="AE35" s="238">
        <v>0</v>
      </c>
      <c r="AF35" s="237">
        <v>0</v>
      </c>
      <c r="AG35" s="231">
        <v>0</v>
      </c>
      <c r="AH35" s="234">
        <v>0</v>
      </c>
      <c r="AI35" s="237">
        <v>0</v>
      </c>
      <c r="AJ35" s="233">
        <v>4</v>
      </c>
      <c r="AK35" s="233">
        <v>11</v>
      </c>
      <c r="AL35" s="233">
        <v>15</v>
      </c>
      <c r="AM35" s="231">
        <v>6</v>
      </c>
      <c r="AN35" s="234">
        <v>36</v>
      </c>
      <c r="AO35" s="238">
        <v>36</v>
      </c>
      <c r="AP35" s="237">
        <v>0</v>
      </c>
      <c r="AQ35" s="231">
        <v>0</v>
      </c>
      <c r="AR35" s="234">
        <v>0</v>
      </c>
      <c r="AS35" s="232">
        <v>0</v>
      </c>
      <c r="AT35" s="233">
        <v>3</v>
      </c>
      <c r="AU35" s="233">
        <v>11</v>
      </c>
      <c r="AV35" s="233">
        <v>14</v>
      </c>
      <c r="AW35" s="231">
        <v>5</v>
      </c>
      <c r="AX35" s="234">
        <v>33</v>
      </c>
      <c r="AY35" s="235">
        <v>33</v>
      </c>
      <c r="AZ35" s="230">
        <v>0</v>
      </c>
      <c r="BA35" s="231">
        <v>0</v>
      </c>
      <c r="BB35" s="231">
        <v>0</v>
      </c>
      <c r="BC35" s="232">
        <v>0</v>
      </c>
      <c r="BD35" s="233">
        <v>1</v>
      </c>
      <c r="BE35" s="233">
        <v>0</v>
      </c>
      <c r="BF35" s="233">
        <v>1</v>
      </c>
      <c r="BG35" s="231">
        <v>1</v>
      </c>
      <c r="BH35" s="234">
        <v>3</v>
      </c>
      <c r="BI35" s="236">
        <v>3</v>
      </c>
      <c r="BJ35" s="237">
        <v>0</v>
      </c>
      <c r="BK35" s="231">
        <v>0</v>
      </c>
      <c r="BL35" s="231">
        <v>0</v>
      </c>
      <c r="BM35" s="232">
        <v>0</v>
      </c>
      <c r="BN35" s="233">
        <v>0</v>
      </c>
      <c r="BO35" s="233">
        <v>2</v>
      </c>
      <c r="BP35" s="233">
        <v>1</v>
      </c>
      <c r="BQ35" s="231">
        <v>0</v>
      </c>
      <c r="BR35" s="234">
        <v>3</v>
      </c>
      <c r="BS35" s="235">
        <v>3</v>
      </c>
      <c r="BT35" s="230">
        <v>0</v>
      </c>
      <c r="BU35" s="231">
        <v>0</v>
      </c>
      <c r="BV35" s="231">
        <v>0</v>
      </c>
      <c r="BW35" s="232">
        <v>0</v>
      </c>
      <c r="BX35" s="233">
        <v>0</v>
      </c>
      <c r="BY35" s="233">
        <v>2</v>
      </c>
      <c r="BZ35" s="233">
        <v>1</v>
      </c>
      <c r="CA35" s="231">
        <v>0</v>
      </c>
      <c r="CB35" s="234">
        <v>3</v>
      </c>
      <c r="CC35" s="236">
        <v>3</v>
      </c>
      <c r="CD35" s="237">
        <v>0</v>
      </c>
      <c r="CE35" s="231">
        <v>0</v>
      </c>
      <c r="CF35" s="231">
        <v>0</v>
      </c>
      <c r="CG35" s="232">
        <v>0</v>
      </c>
      <c r="CH35" s="233">
        <v>0</v>
      </c>
      <c r="CI35" s="233">
        <v>0</v>
      </c>
      <c r="CJ35" s="233">
        <v>0</v>
      </c>
      <c r="CK35" s="231">
        <v>0</v>
      </c>
      <c r="CL35" s="234">
        <v>0</v>
      </c>
      <c r="CM35" s="236">
        <v>0</v>
      </c>
      <c r="CN35" s="237">
        <v>0</v>
      </c>
      <c r="CO35" s="231">
        <v>0</v>
      </c>
      <c r="CP35" s="231">
        <v>0</v>
      </c>
      <c r="CQ35" s="232">
        <v>0</v>
      </c>
      <c r="CR35" s="233">
        <v>5</v>
      </c>
      <c r="CS35" s="233">
        <v>24</v>
      </c>
      <c r="CT35" s="233">
        <v>26</v>
      </c>
      <c r="CU35" s="231">
        <v>21</v>
      </c>
      <c r="CV35" s="234">
        <v>76</v>
      </c>
      <c r="CW35" s="236">
        <v>76</v>
      </c>
      <c r="CX35" s="40"/>
    </row>
    <row r="36" spans="1:102" ht="20.25" customHeight="1">
      <c r="A36" s="66" t="s">
        <v>34</v>
      </c>
      <c r="B36" s="230">
        <v>0</v>
      </c>
      <c r="C36" s="231">
        <v>0</v>
      </c>
      <c r="D36" s="231">
        <v>0</v>
      </c>
      <c r="E36" s="232">
        <v>3</v>
      </c>
      <c r="F36" s="233">
        <v>11</v>
      </c>
      <c r="G36" s="233">
        <v>30</v>
      </c>
      <c r="H36" s="233">
        <v>38</v>
      </c>
      <c r="I36" s="231">
        <v>22</v>
      </c>
      <c r="J36" s="234">
        <v>104</v>
      </c>
      <c r="K36" s="235">
        <v>104</v>
      </c>
      <c r="L36" s="230">
        <v>0</v>
      </c>
      <c r="M36" s="231">
        <v>0</v>
      </c>
      <c r="N36" s="234">
        <v>0</v>
      </c>
      <c r="O36" s="232">
        <v>3</v>
      </c>
      <c r="P36" s="233">
        <v>11</v>
      </c>
      <c r="Q36" s="233">
        <v>30</v>
      </c>
      <c r="R36" s="233">
        <v>38</v>
      </c>
      <c r="S36" s="231">
        <v>22</v>
      </c>
      <c r="T36" s="234">
        <v>104</v>
      </c>
      <c r="U36" s="236">
        <v>104</v>
      </c>
      <c r="V36" s="237">
        <v>0</v>
      </c>
      <c r="W36" s="231">
        <v>0</v>
      </c>
      <c r="X36" s="234">
        <v>0</v>
      </c>
      <c r="Y36" s="237">
        <v>0</v>
      </c>
      <c r="Z36" s="233">
        <v>0</v>
      </c>
      <c r="AA36" s="233">
        <v>0</v>
      </c>
      <c r="AB36" s="233">
        <v>0</v>
      </c>
      <c r="AC36" s="231">
        <v>0</v>
      </c>
      <c r="AD36" s="234">
        <v>0</v>
      </c>
      <c r="AE36" s="238">
        <v>0</v>
      </c>
      <c r="AF36" s="237">
        <v>0</v>
      </c>
      <c r="AG36" s="231">
        <v>0</v>
      </c>
      <c r="AH36" s="234">
        <v>0</v>
      </c>
      <c r="AI36" s="237">
        <v>6</v>
      </c>
      <c r="AJ36" s="233">
        <v>17</v>
      </c>
      <c r="AK36" s="233">
        <v>13</v>
      </c>
      <c r="AL36" s="233">
        <v>14</v>
      </c>
      <c r="AM36" s="231">
        <v>6</v>
      </c>
      <c r="AN36" s="234">
        <v>56</v>
      </c>
      <c r="AO36" s="238">
        <v>56</v>
      </c>
      <c r="AP36" s="237">
        <v>0</v>
      </c>
      <c r="AQ36" s="231">
        <v>0</v>
      </c>
      <c r="AR36" s="234">
        <v>0</v>
      </c>
      <c r="AS36" s="232">
        <v>6</v>
      </c>
      <c r="AT36" s="233">
        <v>16</v>
      </c>
      <c r="AU36" s="233">
        <v>12</v>
      </c>
      <c r="AV36" s="233">
        <v>14</v>
      </c>
      <c r="AW36" s="231">
        <v>6</v>
      </c>
      <c r="AX36" s="234">
        <v>54</v>
      </c>
      <c r="AY36" s="235">
        <v>54</v>
      </c>
      <c r="AZ36" s="230">
        <v>0</v>
      </c>
      <c r="BA36" s="231">
        <v>0</v>
      </c>
      <c r="BB36" s="231">
        <v>0</v>
      </c>
      <c r="BC36" s="232">
        <v>0</v>
      </c>
      <c r="BD36" s="233">
        <v>1</v>
      </c>
      <c r="BE36" s="233">
        <v>1</v>
      </c>
      <c r="BF36" s="233">
        <v>0</v>
      </c>
      <c r="BG36" s="231">
        <v>0</v>
      </c>
      <c r="BH36" s="234">
        <v>2</v>
      </c>
      <c r="BI36" s="236">
        <v>2</v>
      </c>
      <c r="BJ36" s="237">
        <v>0</v>
      </c>
      <c r="BK36" s="231">
        <v>0</v>
      </c>
      <c r="BL36" s="231">
        <v>0</v>
      </c>
      <c r="BM36" s="232">
        <v>0</v>
      </c>
      <c r="BN36" s="233">
        <v>1</v>
      </c>
      <c r="BO36" s="233">
        <v>3</v>
      </c>
      <c r="BP36" s="233">
        <v>0</v>
      </c>
      <c r="BQ36" s="231">
        <v>7</v>
      </c>
      <c r="BR36" s="234">
        <v>11</v>
      </c>
      <c r="BS36" s="235">
        <v>11</v>
      </c>
      <c r="BT36" s="230">
        <v>0</v>
      </c>
      <c r="BU36" s="231">
        <v>0</v>
      </c>
      <c r="BV36" s="231">
        <v>0</v>
      </c>
      <c r="BW36" s="232">
        <v>0</v>
      </c>
      <c r="BX36" s="233">
        <v>1</v>
      </c>
      <c r="BY36" s="233">
        <v>3</v>
      </c>
      <c r="BZ36" s="233">
        <v>0</v>
      </c>
      <c r="CA36" s="231">
        <v>7</v>
      </c>
      <c r="CB36" s="234">
        <v>11</v>
      </c>
      <c r="CC36" s="236">
        <v>11</v>
      </c>
      <c r="CD36" s="237">
        <v>0</v>
      </c>
      <c r="CE36" s="231">
        <v>0</v>
      </c>
      <c r="CF36" s="231">
        <v>0</v>
      </c>
      <c r="CG36" s="232">
        <v>0</v>
      </c>
      <c r="CH36" s="233">
        <v>0</v>
      </c>
      <c r="CI36" s="233">
        <v>0</v>
      </c>
      <c r="CJ36" s="233">
        <v>0</v>
      </c>
      <c r="CK36" s="231">
        <v>0</v>
      </c>
      <c r="CL36" s="234">
        <v>0</v>
      </c>
      <c r="CM36" s="236">
        <v>0</v>
      </c>
      <c r="CN36" s="237">
        <v>0</v>
      </c>
      <c r="CO36" s="231">
        <v>0</v>
      </c>
      <c r="CP36" s="231">
        <v>0</v>
      </c>
      <c r="CQ36" s="232">
        <v>9</v>
      </c>
      <c r="CR36" s="233">
        <v>29</v>
      </c>
      <c r="CS36" s="233">
        <v>46</v>
      </c>
      <c r="CT36" s="233">
        <v>52</v>
      </c>
      <c r="CU36" s="231">
        <v>35</v>
      </c>
      <c r="CV36" s="234">
        <v>171</v>
      </c>
      <c r="CW36" s="236">
        <v>171</v>
      </c>
      <c r="CX36" s="40"/>
    </row>
    <row r="37" spans="1:102" ht="20.25" customHeight="1">
      <c r="A37" s="66" t="s">
        <v>35</v>
      </c>
      <c r="B37" s="230">
        <v>0</v>
      </c>
      <c r="C37" s="231">
        <v>0</v>
      </c>
      <c r="D37" s="231">
        <v>0</v>
      </c>
      <c r="E37" s="232">
        <v>1</v>
      </c>
      <c r="F37" s="233">
        <v>2</v>
      </c>
      <c r="G37" s="233">
        <v>12</v>
      </c>
      <c r="H37" s="233">
        <v>16</v>
      </c>
      <c r="I37" s="231">
        <v>7</v>
      </c>
      <c r="J37" s="234">
        <v>38</v>
      </c>
      <c r="K37" s="235">
        <v>38</v>
      </c>
      <c r="L37" s="230">
        <v>0</v>
      </c>
      <c r="M37" s="231">
        <v>0</v>
      </c>
      <c r="N37" s="234">
        <v>0</v>
      </c>
      <c r="O37" s="232">
        <v>1</v>
      </c>
      <c r="P37" s="233">
        <v>2</v>
      </c>
      <c r="Q37" s="233">
        <v>12</v>
      </c>
      <c r="R37" s="233">
        <v>16</v>
      </c>
      <c r="S37" s="231">
        <v>7</v>
      </c>
      <c r="T37" s="234">
        <v>38</v>
      </c>
      <c r="U37" s="236">
        <v>38</v>
      </c>
      <c r="V37" s="237">
        <v>0</v>
      </c>
      <c r="W37" s="231">
        <v>0</v>
      </c>
      <c r="X37" s="234">
        <v>0</v>
      </c>
      <c r="Y37" s="237">
        <v>0</v>
      </c>
      <c r="Z37" s="233">
        <v>0</v>
      </c>
      <c r="AA37" s="233">
        <v>0</v>
      </c>
      <c r="AB37" s="233">
        <v>0</v>
      </c>
      <c r="AC37" s="231">
        <v>0</v>
      </c>
      <c r="AD37" s="234">
        <v>0</v>
      </c>
      <c r="AE37" s="238">
        <v>0</v>
      </c>
      <c r="AF37" s="237">
        <v>0</v>
      </c>
      <c r="AG37" s="231">
        <v>0</v>
      </c>
      <c r="AH37" s="234">
        <v>0</v>
      </c>
      <c r="AI37" s="237">
        <v>5</v>
      </c>
      <c r="AJ37" s="233">
        <v>10</v>
      </c>
      <c r="AK37" s="233">
        <v>9</v>
      </c>
      <c r="AL37" s="233">
        <v>12</v>
      </c>
      <c r="AM37" s="231">
        <v>3</v>
      </c>
      <c r="AN37" s="234">
        <v>39</v>
      </c>
      <c r="AO37" s="238">
        <v>39</v>
      </c>
      <c r="AP37" s="237">
        <v>0</v>
      </c>
      <c r="AQ37" s="231">
        <v>0</v>
      </c>
      <c r="AR37" s="234">
        <v>0</v>
      </c>
      <c r="AS37" s="232">
        <v>5</v>
      </c>
      <c r="AT37" s="233">
        <v>10</v>
      </c>
      <c r="AU37" s="233">
        <v>9</v>
      </c>
      <c r="AV37" s="233">
        <v>12</v>
      </c>
      <c r="AW37" s="231">
        <v>3</v>
      </c>
      <c r="AX37" s="234">
        <v>39</v>
      </c>
      <c r="AY37" s="235">
        <v>39</v>
      </c>
      <c r="AZ37" s="230">
        <v>0</v>
      </c>
      <c r="BA37" s="231">
        <v>0</v>
      </c>
      <c r="BB37" s="231">
        <v>0</v>
      </c>
      <c r="BC37" s="232">
        <v>0</v>
      </c>
      <c r="BD37" s="233">
        <v>0</v>
      </c>
      <c r="BE37" s="233">
        <v>0</v>
      </c>
      <c r="BF37" s="233">
        <v>0</v>
      </c>
      <c r="BG37" s="231">
        <v>0</v>
      </c>
      <c r="BH37" s="234">
        <v>0</v>
      </c>
      <c r="BI37" s="236">
        <v>0</v>
      </c>
      <c r="BJ37" s="237">
        <v>0</v>
      </c>
      <c r="BK37" s="231">
        <v>0</v>
      </c>
      <c r="BL37" s="231">
        <v>0</v>
      </c>
      <c r="BM37" s="232">
        <v>1</v>
      </c>
      <c r="BN37" s="233">
        <v>0</v>
      </c>
      <c r="BO37" s="233">
        <v>1</v>
      </c>
      <c r="BP37" s="233">
        <v>4</v>
      </c>
      <c r="BQ37" s="231">
        <v>0</v>
      </c>
      <c r="BR37" s="234">
        <v>6</v>
      </c>
      <c r="BS37" s="235">
        <v>6</v>
      </c>
      <c r="BT37" s="230">
        <v>0</v>
      </c>
      <c r="BU37" s="231">
        <v>0</v>
      </c>
      <c r="BV37" s="231">
        <v>0</v>
      </c>
      <c r="BW37" s="232">
        <v>1</v>
      </c>
      <c r="BX37" s="233">
        <v>0</v>
      </c>
      <c r="BY37" s="233">
        <v>1</v>
      </c>
      <c r="BZ37" s="233">
        <v>4</v>
      </c>
      <c r="CA37" s="231">
        <v>0</v>
      </c>
      <c r="CB37" s="234">
        <v>6</v>
      </c>
      <c r="CC37" s="236">
        <v>6</v>
      </c>
      <c r="CD37" s="237">
        <v>0</v>
      </c>
      <c r="CE37" s="231">
        <v>0</v>
      </c>
      <c r="CF37" s="231">
        <v>0</v>
      </c>
      <c r="CG37" s="232">
        <v>0</v>
      </c>
      <c r="CH37" s="233">
        <v>0</v>
      </c>
      <c r="CI37" s="233">
        <v>0</v>
      </c>
      <c r="CJ37" s="233">
        <v>0</v>
      </c>
      <c r="CK37" s="231">
        <v>0</v>
      </c>
      <c r="CL37" s="234">
        <v>0</v>
      </c>
      <c r="CM37" s="236">
        <v>0</v>
      </c>
      <c r="CN37" s="237">
        <v>0</v>
      </c>
      <c r="CO37" s="231">
        <v>0</v>
      </c>
      <c r="CP37" s="231">
        <v>0</v>
      </c>
      <c r="CQ37" s="232">
        <v>7</v>
      </c>
      <c r="CR37" s="233">
        <v>12</v>
      </c>
      <c r="CS37" s="233">
        <v>22</v>
      </c>
      <c r="CT37" s="233">
        <v>32</v>
      </c>
      <c r="CU37" s="231">
        <v>10</v>
      </c>
      <c r="CV37" s="234">
        <v>83</v>
      </c>
      <c r="CW37" s="236">
        <v>83</v>
      </c>
      <c r="CX37" s="40"/>
    </row>
    <row r="38" spans="1:102" ht="20.25" customHeight="1">
      <c r="A38" s="66" t="s">
        <v>36</v>
      </c>
      <c r="B38" s="230">
        <v>0</v>
      </c>
      <c r="C38" s="231">
        <v>0</v>
      </c>
      <c r="D38" s="231">
        <v>0</v>
      </c>
      <c r="E38" s="232">
        <v>0</v>
      </c>
      <c r="F38" s="233">
        <v>8</v>
      </c>
      <c r="G38" s="233">
        <v>26</v>
      </c>
      <c r="H38" s="233">
        <v>46</v>
      </c>
      <c r="I38" s="231">
        <v>24</v>
      </c>
      <c r="J38" s="234">
        <v>104</v>
      </c>
      <c r="K38" s="235">
        <v>104</v>
      </c>
      <c r="L38" s="230">
        <v>0</v>
      </c>
      <c r="M38" s="231">
        <v>0</v>
      </c>
      <c r="N38" s="234">
        <v>0</v>
      </c>
      <c r="O38" s="232">
        <v>0</v>
      </c>
      <c r="P38" s="233">
        <v>8</v>
      </c>
      <c r="Q38" s="233">
        <v>26</v>
      </c>
      <c r="R38" s="233">
        <v>46</v>
      </c>
      <c r="S38" s="231">
        <v>23</v>
      </c>
      <c r="T38" s="234">
        <v>103</v>
      </c>
      <c r="U38" s="236">
        <v>103</v>
      </c>
      <c r="V38" s="237">
        <v>0</v>
      </c>
      <c r="W38" s="231">
        <v>0</v>
      </c>
      <c r="X38" s="234">
        <v>0</v>
      </c>
      <c r="Y38" s="237">
        <v>0</v>
      </c>
      <c r="Z38" s="233">
        <v>0</v>
      </c>
      <c r="AA38" s="233">
        <v>0</v>
      </c>
      <c r="AB38" s="233">
        <v>0</v>
      </c>
      <c r="AC38" s="231">
        <v>1</v>
      </c>
      <c r="AD38" s="234">
        <v>1</v>
      </c>
      <c r="AE38" s="238">
        <v>1</v>
      </c>
      <c r="AF38" s="237">
        <v>0</v>
      </c>
      <c r="AG38" s="231">
        <v>0</v>
      </c>
      <c r="AH38" s="234">
        <v>0</v>
      </c>
      <c r="AI38" s="237">
        <v>20</v>
      </c>
      <c r="AJ38" s="233">
        <v>28</v>
      </c>
      <c r="AK38" s="233">
        <v>29</v>
      </c>
      <c r="AL38" s="233">
        <v>15</v>
      </c>
      <c r="AM38" s="231">
        <v>9</v>
      </c>
      <c r="AN38" s="234">
        <v>101</v>
      </c>
      <c r="AO38" s="238">
        <v>101</v>
      </c>
      <c r="AP38" s="237">
        <v>0</v>
      </c>
      <c r="AQ38" s="231">
        <v>0</v>
      </c>
      <c r="AR38" s="234">
        <v>0</v>
      </c>
      <c r="AS38" s="232">
        <v>20</v>
      </c>
      <c r="AT38" s="233">
        <v>28</v>
      </c>
      <c r="AU38" s="233">
        <v>28</v>
      </c>
      <c r="AV38" s="233">
        <v>15</v>
      </c>
      <c r="AW38" s="231">
        <v>9</v>
      </c>
      <c r="AX38" s="234">
        <v>100</v>
      </c>
      <c r="AY38" s="235">
        <v>100</v>
      </c>
      <c r="AZ38" s="230">
        <v>0</v>
      </c>
      <c r="BA38" s="231">
        <v>0</v>
      </c>
      <c r="BB38" s="231">
        <v>0</v>
      </c>
      <c r="BC38" s="232">
        <v>0</v>
      </c>
      <c r="BD38" s="233">
        <v>0</v>
      </c>
      <c r="BE38" s="233">
        <v>1</v>
      </c>
      <c r="BF38" s="233">
        <v>0</v>
      </c>
      <c r="BG38" s="231">
        <v>0</v>
      </c>
      <c r="BH38" s="234">
        <v>1</v>
      </c>
      <c r="BI38" s="236">
        <v>1</v>
      </c>
      <c r="BJ38" s="237">
        <v>0</v>
      </c>
      <c r="BK38" s="231">
        <v>0</v>
      </c>
      <c r="BL38" s="231">
        <v>0</v>
      </c>
      <c r="BM38" s="232">
        <v>3</v>
      </c>
      <c r="BN38" s="233">
        <v>3</v>
      </c>
      <c r="BO38" s="233">
        <v>4</v>
      </c>
      <c r="BP38" s="233">
        <v>6</v>
      </c>
      <c r="BQ38" s="231">
        <v>5</v>
      </c>
      <c r="BR38" s="234">
        <v>21</v>
      </c>
      <c r="BS38" s="235">
        <v>21</v>
      </c>
      <c r="BT38" s="230">
        <v>0</v>
      </c>
      <c r="BU38" s="231">
        <v>0</v>
      </c>
      <c r="BV38" s="231">
        <v>0</v>
      </c>
      <c r="BW38" s="232">
        <v>3</v>
      </c>
      <c r="BX38" s="233">
        <v>3</v>
      </c>
      <c r="BY38" s="233">
        <v>4</v>
      </c>
      <c r="BZ38" s="233">
        <v>6</v>
      </c>
      <c r="CA38" s="231">
        <v>5</v>
      </c>
      <c r="CB38" s="234">
        <v>21</v>
      </c>
      <c r="CC38" s="236">
        <v>21</v>
      </c>
      <c r="CD38" s="237">
        <v>0</v>
      </c>
      <c r="CE38" s="231">
        <v>0</v>
      </c>
      <c r="CF38" s="231">
        <v>0</v>
      </c>
      <c r="CG38" s="232">
        <v>0</v>
      </c>
      <c r="CH38" s="233">
        <v>0</v>
      </c>
      <c r="CI38" s="233">
        <v>0</v>
      </c>
      <c r="CJ38" s="233">
        <v>0</v>
      </c>
      <c r="CK38" s="231">
        <v>0</v>
      </c>
      <c r="CL38" s="234">
        <v>0</v>
      </c>
      <c r="CM38" s="236">
        <v>0</v>
      </c>
      <c r="CN38" s="237">
        <v>0</v>
      </c>
      <c r="CO38" s="231">
        <v>0</v>
      </c>
      <c r="CP38" s="231">
        <v>0</v>
      </c>
      <c r="CQ38" s="232">
        <v>23</v>
      </c>
      <c r="CR38" s="233">
        <v>39</v>
      </c>
      <c r="CS38" s="233">
        <v>59</v>
      </c>
      <c r="CT38" s="233">
        <v>67</v>
      </c>
      <c r="CU38" s="231">
        <v>38</v>
      </c>
      <c r="CV38" s="234">
        <v>226</v>
      </c>
      <c r="CW38" s="236">
        <v>226</v>
      </c>
      <c r="CX38" s="40"/>
    </row>
    <row r="39" spans="1:102" ht="20.25" customHeight="1">
      <c r="A39" s="66" t="s">
        <v>37</v>
      </c>
      <c r="B39" s="230">
        <v>0</v>
      </c>
      <c r="C39" s="231">
        <v>0</v>
      </c>
      <c r="D39" s="231">
        <v>0</v>
      </c>
      <c r="E39" s="232">
        <v>4</v>
      </c>
      <c r="F39" s="233">
        <v>15</v>
      </c>
      <c r="G39" s="233">
        <v>58</v>
      </c>
      <c r="H39" s="233">
        <v>66</v>
      </c>
      <c r="I39" s="231">
        <v>56</v>
      </c>
      <c r="J39" s="234">
        <v>199</v>
      </c>
      <c r="K39" s="235">
        <v>199</v>
      </c>
      <c r="L39" s="230">
        <v>0</v>
      </c>
      <c r="M39" s="231">
        <v>0</v>
      </c>
      <c r="N39" s="234">
        <v>0</v>
      </c>
      <c r="O39" s="232">
        <v>4</v>
      </c>
      <c r="P39" s="233">
        <v>15</v>
      </c>
      <c r="Q39" s="233">
        <v>58</v>
      </c>
      <c r="R39" s="233">
        <v>65</v>
      </c>
      <c r="S39" s="231">
        <v>56</v>
      </c>
      <c r="T39" s="234">
        <v>198</v>
      </c>
      <c r="U39" s="236">
        <v>198</v>
      </c>
      <c r="V39" s="237">
        <v>0</v>
      </c>
      <c r="W39" s="231">
        <v>0</v>
      </c>
      <c r="X39" s="234">
        <v>0</v>
      </c>
      <c r="Y39" s="237">
        <v>0</v>
      </c>
      <c r="Z39" s="233">
        <v>0</v>
      </c>
      <c r="AA39" s="233">
        <v>0</v>
      </c>
      <c r="AB39" s="233">
        <v>1</v>
      </c>
      <c r="AC39" s="231">
        <v>0</v>
      </c>
      <c r="AD39" s="234">
        <v>1</v>
      </c>
      <c r="AE39" s="238">
        <v>1</v>
      </c>
      <c r="AF39" s="237">
        <v>0</v>
      </c>
      <c r="AG39" s="231">
        <v>0</v>
      </c>
      <c r="AH39" s="234">
        <v>0</v>
      </c>
      <c r="AI39" s="237">
        <v>23</v>
      </c>
      <c r="AJ39" s="233">
        <v>26</v>
      </c>
      <c r="AK39" s="233">
        <v>26</v>
      </c>
      <c r="AL39" s="233">
        <v>27</v>
      </c>
      <c r="AM39" s="231">
        <v>8</v>
      </c>
      <c r="AN39" s="234">
        <v>110</v>
      </c>
      <c r="AO39" s="238">
        <v>110</v>
      </c>
      <c r="AP39" s="237">
        <v>0</v>
      </c>
      <c r="AQ39" s="231">
        <v>0</v>
      </c>
      <c r="AR39" s="234">
        <v>0</v>
      </c>
      <c r="AS39" s="232">
        <v>22</v>
      </c>
      <c r="AT39" s="233">
        <v>26</v>
      </c>
      <c r="AU39" s="233">
        <v>25</v>
      </c>
      <c r="AV39" s="233">
        <v>27</v>
      </c>
      <c r="AW39" s="231">
        <v>8</v>
      </c>
      <c r="AX39" s="234">
        <v>108</v>
      </c>
      <c r="AY39" s="235">
        <v>108</v>
      </c>
      <c r="AZ39" s="230">
        <v>0</v>
      </c>
      <c r="BA39" s="231">
        <v>0</v>
      </c>
      <c r="BB39" s="231">
        <v>0</v>
      </c>
      <c r="BC39" s="232">
        <v>1</v>
      </c>
      <c r="BD39" s="233">
        <v>0</v>
      </c>
      <c r="BE39" s="233">
        <v>1</v>
      </c>
      <c r="BF39" s="233">
        <v>0</v>
      </c>
      <c r="BG39" s="231">
        <v>0</v>
      </c>
      <c r="BH39" s="234">
        <v>2</v>
      </c>
      <c r="BI39" s="236">
        <v>2</v>
      </c>
      <c r="BJ39" s="237">
        <v>0</v>
      </c>
      <c r="BK39" s="231">
        <v>0</v>
      </c>
      <c r="BL39" s="231">
        <v>0</v>
      </c>
      <c r="BM39" s="232">
        <v>0</v>
      </c>
      <c r="BN39" s="233">
        <v>0</v>
      </c>
      <c r="BO39" s="233">
        <v>0</v>
      </c>
      <c r="BP39" s="233">
        <v>5</v>
      </c>
      <c r="BQ39" s="231">
        <v>3</v>
      </c>
      <c r="BR39" s="234">
        <v>8</v>
      </c>
      <c r="BS39" s="235">
        <v>8</v>
      </c>
      <c r="BT39" s="230">
        <v>0</v>
      </c>
      <c r="BU39" s="231">
        <v>0</v>
      </c>
      <c r="BV39" s="231">
        <v>0</v>
      </c>
      <c r="BW39" s="232">
        <v>0</v>
      </c>
      <c r="BX39" s="233">
        <v>0</v>
      </c>
      <c r="BY39" s="233">
        <v>0</v>
      </c>
      <c r="BZ39" s="233">
        <v>5</v>
      </c>
      <c r="CA39" s="231">
        <v>3</v>
      </c>
      <c r="CB39" s="234">
        <v>8</v>
      </c>
      <c r="CC39" s="236">
        <v>8</v>
      </c>
      <c r="CD39" s="237">
        <v>0</v>
      </c>
      <c r="CE39" s="231">
        <v>0</v>
      </c>
      <c r="CF39" s="231">
        <v>0</v>
      </c>
      <c r="CG39" s="232">
        <v>0</v>
      </c>
      <c r="CH39" s="233">
        <v>0</v>
      </c>
      <c r="CI39" s="233">
        <v>0</v>
      </c>
      <c r="CJ39" s="233">
        <v>0</v>
      </c>
      <c r="CK39" s="231">
        <v>0</v>
      </c>
      <c r="CL39" s="234">
        <v>0</v>
      </c>
      <c r="CM39" s="236">
        <v>0</v>
      </c>
      <c r="CN39" s="237">
        <v>0</v>
      </c>
      <c r="CO39" s="231">
        <v>0</v>
      </c>
      <c r="CP39" s="231">
        <v>0</v>
      </c>
      <c r="CQ39" s="232">
        <v>27</v>
      </c>
      <c r="CR39" s="233">
        <v>41</v>
      </c>
      <c r="CS39" s="233">
        <v>82</v>
      </c>
      <c r="CT39" s="233">
        <v>98</v>
      </c>
      <c r="CU39" s="231">
        <v>67</v>
      </c>
      <c r="CV39" s="234">
        <v>315</v>
      </c>
      <c r="CW39" s="236">
        <v>315</v>
      </c>
      <c r="CX39" s="40"/>
    </row>
    <row r="40" spans="1:102" ht="20.25" customHeight="1" thickBot="1">
      <c r="A40" s="67" t="s">
        <v>38</v>
      </c>
      <c r="B40" s="239">
        <v>0</v>
      </c>
      <c r="C40" s="240">
        <v>0</v>
      </c>
      <c r="D40" s="240">
        <v>0</v>
      </c>
      <c r="E40" s="241">
        <v>0</v>
      </c>
      <c r="F40" s="242">
        <v>0</v>
      </c>
      <c r="G40" s="242">
        <v>7</v>
      </c>
      <c r="H40" s="242">
        <v>8</v>
      </c>
      <c r="I40" s="240">
        <v>4</v>
      </c>
      <c r="J40" s="243">
        <v>19</v>
      </c>
      <c r="K40" s="244">
        <v>19</v>
      </c>
      <c r="L40" s="239">
        <v>0</v>
      </c>
      <c r="M40" s="240">
        <v>0</v>
      </c>
      <c r="N40" s="243">
        <v>0</v>
      </c>
      <c r="O40" s="241">
        <v>0</v>
      </c>
      <c r="P40" s="242">
        <v>0</v>
      </c>
      <c r="Q40" s="242">
        <v>6</v>
      </c>
      <c r="R40" s="242">
        <v>8</v>
      </c>
      <c r="S40" s="240">
        <v>4</v>
      </c>
      <c r="T40" s="243">
        <v>18</v>
      </c>
      <c r="U40" s="245">
        <v>18</v>
      </c>
      <c r="V40" s="246">
        <v>0</v>
      </c>
      <c r="W40" s="240">
        <v>0</v>
      </c>
      <c r="X40" s="243">
        <v>0</v>
      </c>
      <c r="Y40" s="246">
        <v>0</v>
      </c>
      <c r="Z40" s="242">
        <v>0</v>
      </c>
      <c r="AA40" s="242">
        <v>1</v>
      </c>
      <c r="AB40" s="242">
        <v>0</v>
      </c>
      <c r="AC40" s="240">
        <v>0</v>
      </c>
      <c r="AD40" s="243">
        <v>1</v>
      </c>
      <c r="AE40" s="247">
        <v>1</v>
      </c>
      <c r="AF40" s="246">
        <v>0</v>
      </c>
      <c r="AG40" s="240">
        <v>0</v>
      </c>
      <c r="AH40" s="243">
        <v>0</v>
      </c>
      <c r="AI40" s="246">
        <v>1</v>
      </c>
      <c r="AJ40" s="242">
        <v>0</v>
      </c>
      <c r="AK40" s="242">
        <v>2</v>
      </c>
      <c r="AL40" s="242">
        <v>3</v>
      </c>
      <c r="AM40" s="240">
        <v>1</v>
      </c>
      <c r="AN40" s="243">
        <v>7</v>
      </c>
      <c r="AO40" s="247">
        <v>7</v>
      </c>
      <c r="AP40" s="246">
        <v>0</v>
      </c>
      <c r="AQ40" s="240">
        <v>0</v>
      </c>
      <c r="AR40" s="243">
        <v>0</v>
      </c>
      <c r="AS40" s="241">
        <v>1</v>
      </c>
      <c r="AT40" s="242">
        <v>0</v>
      </c>
      <c r="AU40" s="242">
        <v>2</v>
      </c>
      <c r="AV40" s="242">
        <v>2</v>
      </c>
      <c r="AW40" s="240">
        <v>0</v>
      </c>
      <c r="AX40" s="243">
        <v>5</v>
      </c>
      <c r="AY40" s="244">
        <v>5</v>
      </c>
      <c r="AZ40" s="239">
        <v>0</v>
      </c>
      <c r="BA40" s="240">
        <v>0</v>
      </c>
      <c r="BB40" s="240">
        <v>0</v>
      </c>
      <c r="BC40" s="241">
        <v>0</v>
      </c>
      <c r="BD40" s="242">
        <v>0</v>
      </c>
      <c r="BE40" s="242">
        <v>0</v>
      </c>
      <c r="BF40" s="242">
        <v>1</v>
      </c>
      <c r="BG40" s="240">
        <v>1</v>
      </c>
      <c r="BH40" s="243">
        <v>2</v>
      </c>
      <c r="BI40" s="245">
        <v>2</v>
      </c>
      <c r="BJ40" s="246">
        <v>0</v>
      </c>
      <c r="BK40" s="240">
        <v>0</v>
      </c>
      <c r="BL40" s="240">
        <v>0</v>
      </c>
      <c r="BM40" s="241">
        <v>0</v>
      </c>
      <c r="BN40" s="242">
        <v>0</v>
      </c>
      <c r="BO40" s="242">
        <v>0</v>
      </c>
      <c r="BP40" s="242">
        <v>0</v>
      </c>
      <c r="BQ40" s="240">
        <v>0</v>
      </c>
      <c r="BR40" s="243">
        <v>0</v>
      </c>
      <c r="BS40" s="244">
        <v>0</v>
      </c>
      <c r="BT40" s="239">
        <v>0</v>
      </c>
      <c r="BU40" s="240">
        <v>0</v>
      </c>
      <c r="BV40" s="240">
        <v>0</v>
      </c>
      <c r="BW40" s="241">
        <v>0</v>
      </c>
      <c r="BX40" s="242">
        <v>0</v>
      </c>
      <c r="BY40" s="242">
        <v>0</v>
      </c>
      <c r="BZ40" s="242">
        <v>0</v>
      </c>
      <c r="CA40" s="240">
        <v>0</v>
      </c>
      <c r="CB40" s="243">
        <v>0</v>
      </c>
      <c r="CC40" s="245">
        <v>0</v>
      </c>
      <c r="CD40" s="246">
        <v>0</v>
      </c>
      <c r="CE40" s="240">
        <v>0</v>
      </c>
      <c r="CF40" s="240">
        <v>0</v>
      </c>
      <c r="CG40" s="241">
        <v>0</v>
      </c>
      <c r="CH40" s="242">
        <v>0</v>
      </c>
      <c r="CI40" s="242">
        <v>0</v>
      </c>
      <c r="CJ40" s="242">
        <v>0</v>
      </c>
      <c r="CK40" s="240">
        <v>0</v>
      </c>
      <c r="CL40" s="243">
        <v>0</v>
      </c>
      <c r="CM40" s="245">
        <v>0</v>
      </c>
      <c r="CN40" s="246">
        <v>0</v>
      </c>
      <c r="CO40" s="240">
        <v>0</v>
      </c>
      <c r="CP40" s="240">
        <v>0</v>
      </c>
      <c r="CQ40" s="241">
        <v>1</v>
      </c>
      <c r="CR40" s="242">
        <v>0</v>
      </c>
      <c r="CS40" s="242">
        <v>9</v>
      </c>
      <c r="CT40" s="242">
        <v>11</v>
      </c>
      <c r="CU40" s="240">
        <v>5</v>
      </c>
      <c r="CV40" s="243">
        <v>26</v>
      </c>
      <c r="CW40" s="245">
        <v>26</v>
      </c>
      <c r="CX40" s="40"/>
    </row>
    <row r="41" spans="1:102">
      <c r="B41" s="41"/>
      <c r="C41" s="41"/>
      <c r="D41" s="41"/>
      <c r="E41" s="41"/>
      <c r="F41" s="41"/>
      <c r="G41" s="41"/>
      <c r="H41" s="41"/>
      <c r="I41" s="41"/>
      <c r="J41" s="41"/>
      <c r="K41" s="41"/>
      <c r="L41" s="41"/>
      <c r="M41" s="41"/>
      <c r="N41" s="41"/>
      <c r="O41" s="41"/>
      <c r="P41" s="41"/>
      <c r="Q41" s="41"/>
      <c r="R41" s="41"/>
      <c r="S41" s="41"/>
      <c r="T41" s="41"/>
      <c r="U41" s="41"/>
      <c r="V41" s="41"/>
      <c r="W41" s="41"/>
      <c r="X41" s="41"/>
      <c r="Y41" s="41"/>
      <c r="Z41" s="41"/>
      <c r="AA41" s="41"/>
      <c r="AB41" s="41"/>
      <c r="AC41" s="41"/>
      <c r="AD41" s="41"/>
      <c r="AE41" s="41"/>
      <c r="AF41" s="40"/>
      <c r="AG41" s="40"/>
      <c r="AH41" s="40"/>
      <c r="AI41" s="40"/>
      <c r="AJ41" s="40"/>
      <c r="AK41" s="40"/>
      <c r="AL41" s="40"/>
      <c r="AM41" s="40"/>
      <c r="AN41" s="40"/>
      <c r="AO41" s="40"/>
      <c r="AP41" s="40"/>
      <c r="AQ41" s="40"/>
      <c r="AR41" s="40"/>
      <c r="AS41" s="40"/>
      <c r="AT41" s="40"/>
      <c r="AU41" s="40"/>
      <c r="AV41" s="40"/>
      <c r="AW41" s="40"/>
      <c r="AX41" s="40"/>
      <c r="AY41" s="40"/>
      <c r="AZ41" s="40"/>
      <c r="BA41" s="40"/>
      <c r="BB41" s="40"/>
      <c r="BC41" s="40"/>
      <c r="BD41" s="40"/>
      <c r="BE41" s="40"/>
      <c r="BF41" s="40"/>
      <c r="BG41" s="40"/>
      <c r="BH41" s="40"/>
      <c r="BI41" s="40"/>
      <c r="BJ41" s="40"/>
      <c r="BK41" s="40"/>
      <c r="BL41" s="40"/>
      <c r="BM41" s="40"/>
      <c r="BN41" s="40"/>
      <c r="BO41" s="40"/>
      <c r="BP41" s="40"/>
      <c r="BQ41" s="40"/>
      <c r="BR41" s="40"/>
      <c r="BS41" s="40"/>
      <c r="BT41" s="40"/>
      <c r="BU41" s="40"/>
      <c r="BV41" s="40"/>
      <c r="BW41" s="40"/>
      <c r="BX41" s="40"/>
      <c r="BY41" s="40"/>
      <c r="BZ41" s="40"/>
      <c r="CA41" s="40"/>
      <c r="CB41" s="40"/>
      <c r="CC41" s="40"/>
      <c r="CD41" s="40"/>
      <c r="CE41" s="40"/>
      <c r="CF41" s="40"/>
      <c r="CG41" s="40"/>
      <c r="CH41" s="40"/>
      <c r="CI41" s="40"/>
      <c r="CJ41" s="40"/>
      <c r="CK41" s="40"/>
      <c r="CL41" s="40"/>
      <c r="CM41" s="40"/>
      <c r="CN41" s="40"/>
      <c r="CO41" s="40"/>
      <c r="CP41" s="40"/>
      <c r="CQ41" s="40"/>
      <c r="CR41" s="40"/>
      <c r="CS41" s="40"/>
      <c r="CT41" s="40"/>
      <c r="CU41" s="40"/>
      <c r="CV41" s="40"/>
      <c r="CW41" s="40"/>
      <c r="CX41" s="40"/>
    </row>
    <row r="42" spans="1:102">
      <c r="B42" s="41"/>
      <c r="C42" s="41"/>
      <c r="D42" s="41"/>
      <c r="E42" s="41"/>
      <c r="F42" s="41"/>
      <c r="G42" s="41"/>
      <c r="H42" s="41"/>
      <c r="I42" s="41"/>
      <c r="J42" s="41"/>
      <c r="K42" s="41"/>
      <c r="L42" s="41"/>
      <c r="M42" s="41"/>
      <c r="N42" s="41"/>
      <c r="O42" s="41"/>
      <c r="P42" s="41"/>
      <c r="Q42" s="41"/>
      <c r="R42" s="41"/>
      <c r="S42" s="41"/>
      <c r="T42" s="41"/>
      <c r="U42" s="41"/>
      <c r="V42" s="41"/>
      <c r="W42" s="41"/>
      <c r="X42" s="41"/>
      <c r="Y42" s="41"/>
      <c r="Z42" s="41"/>
      <c r="AA42" s="41"/>
      <c r="AB42" s="41"/>
      <c r="AC42" s="41"/>
      <c r="AD42" s="41"/>
      <c r="AE42" s="41"/>
      <c r="AF42" s="40"/>
      <c r="AG42" s="40"/>
      <c r="AH42" s="40"/>
      <c r="AI42" s="40"/>
      <c r="AJ42" s="40"/>
      <c r="AK42" s="40"/>
      <c r="AL42" s="40"/>
      <c r="AM42" s="40"/>
      <c r="AN42" s="40"/>
      <c r="AO42" s="40"/>
      <c r="AP42" s="40"/>
      <c r="AQ42" s="40"/>
      <c r="AR42" s="40"/>
      <c r="AS42" s="40"/>
      <c r="AT42" s="40"/>
      <c r="AU42" s="40"/>
      <c r="AV42" s="40"/>
      <c r="AW42" s="40"/>
      <c r="AX42" s="40"/>
      <c r="AY42" s="40"/>
      <c r="AZ42" s="40"/>
      <c r="BA42" s="40"/>
      <c r="BB42" s="40"/>
      <c r="BC42" s="40"/>
      <c r="BD42" s="40"/>
      <c r="BE42" s="40"/>
      <c r="BF42" s="40"/>
      <c r="BG42" s="40"/>
      <c r="BH42" s="40"/>
      <c r="BI42" s="40"/>
      <c r="BJ42" s="40"/>
      <c r="BK42" s="40"/>
      <c r="BL42" s="40"/>
      <c r="BM42" s="40"/>
      <c r="BN42" s="40"/>
      <c r="BO42" s="40"/>
      <c r="BP42" s="40"/>
      <c r="BQ42" s="40"/>
      <c r="BR42" s="40"/>
      <c r="BS42" s="40"/>
      <c r="BT42" s="40"/>
      <c r="BU42" s="40"/>
      <c r="BV42" s="40"/>
      <c r="BW42" s="40"/>
      <c r="BX42" s="40"/>
      <c r="BY42" s="40"/>
      <c r="BZ42" s="40"/>
      <c r="CA42" s="40"/>
      <c r="CB42" s="40"/>
      <c r="CC42" s="40"/>
      <c r="CD42" s="40"/>
      <c r="CE42" s="40"/>
      <c r="CF42" s="40"/>
      <c r="CG42" s="40"/>
      <c r="CH42" s="40"/>
      <c r="CI42" s="40"/>
      <c r="CJ42" s="40"/>
      <c r="CK42" s="40"/>
      <c r="CL42" s="40"/>
      <c r="CM42" s="40"/>
      <c r="CN42" s="40"/>
      <c r="CO42" s="40"/>
      <c r="CP42" s="40"/>
      <c r="CQ42" s="40"/>
      <c r="CR42" s="40"/>
      <c r="CS42" s="40"/>
      <c r="CT42" s="40"/>
      <c r="CU42" s="40"/>
      <c r="CV42" s="40"/>
      <c r="CW42" s="40"/>
      <c r="CX42" s="40"/>
    </row>
    <row r="43" spans="1:102">
      <c r="B43" s="41"/>
      <c r="C43" s="41"/>
      <c r="D43" s="41"/>
      <c r="E43" s="41"/>
      <c r="F43" s="41"/>
      <c r="G43" s="41"/>
      <c r="H43" s="41"/>
      <c r="I43" s="41"/>
      <c r="J43" s="41"/>
      <c r="K43" s="41"/>
      <c r="L43" s="41"/>
      <c r="M43" s="41"/>
      <c r="N43" s="41"/>
      <c r="O43" s="41"/>
      <c r="P43" s="41"/>
      <c r="Q43" s="41"/>
      <c r="R43" s="41"/>
      <c r="S43" s="41"/>
      <c r="T43" s="41"/>
      <c r="U43" s="41"/>
      <c r="V43" s="41"/>
      <c r="W43" s="41"/>
      <c r="X43" s="41"/>
      <c r="Y43" s="41"/>
      <c r="Z43" s="41"/>
      <c r="AA43" s="41"/>
      <c r="AB43" s="41"/>
      <c r="AC43" s="41"/>
      <c r="AD43" s="41"/>
      <c r="AE43" s="41"/>
      <c r="AF43" s="40"/>
      <c r="AG43" s="40"/>
      <c r="AH43" s="40"/>
      <c r="AI43" s="40"/>
      <c r="AJ43" s="40"/>
      <c r="AK43" s="40"/>
      <c r="AL43" s="40"/>
      <c r="AM43" s="40"/>
      <c r="AN43" s="40"/>
      <c r="AO43" s="40"/>
      <c r="AP43" s="40"/>
      <c r="AQ43" s="40"/>
      <c r="AR43" s="40"/>
      <c r="AS43" s="40"/>
      <c r="AT43" s="40"/>
      <c r="AU43" s="40"/>
      <c r="AV43" s="40"/>
      <c r="AW43" s="40"/>
      <c r="AX43" s="40"/>
      <c r="AY43" s="40"/>
      <c r="AZ43" s="40"/>
      <c r="BA43" s="40"/>
      <c r="BB43" s="40"/>
      <c r="BC43" s="40"/>
      <c r="BD43" s="40"/>
      <c r="BE43" s="40"/>
      <c r="BF43" s="40"/>
      <c r="BG43" s="40"/>
      <c r="BH43" s="40"/>
      <c r="BI43" s="40"/>
      <c r="BJ43" s="40"/>
      <c r="BK43" s="40"/>
      <c r="BL43" s="40"/>
      <c r="BM43" s="40"/>
      <c r="BN43" s="40"/>
      <c r="BO43" s="40"/>
      <c r="BP43" s="40"/>
      <c r="BQ43" s="40"/>
      <c r="BR43" s="40"/>
      <c r="BS43" s="40"/>
      <c r="BT43" s="40"/>
      <c r="BU43" s="40"/>
      <c r="BV43" s="40"/>
      <c r="BW43" s="40"/>
      <c r="BX43" s="40"/>
      <c r="BY43" s="40"/>
      <c r="BZ43" s="40"/>
      <c r="CA43" s="40"/>
      <c r="CB43" s="40"/>
      <c r="CC43" s="40"/>
      <c r="CD43" s="40"/>
      <c r="CE43" s="40"/>
      <c r="CF43" s="40"/>
      <c r="CG43" s="40"/>
      <c r="CH43" s="40"/>
      <c r="CI43" s="40"/>
      <c r="CJ43" s="40"/>
      <c r="CK43" s="40"/>
      <c r="CL43" s="40"/>
      <c r="CM43" s="40"/>
      <c r="CN43" s="40"/>
      <c r="CO43" s="40"/>
      <c r="CP43" s="40"/>
      <c r="CQ43" s="40"/>
      <c r="CR43" s="40"/>
      <c r="CS43" s="40"/>
      <c r="CT43" s="40"/>
      <c r="CU43" s="40"/>
      <c r="CV43" s="40"/>
      <c r="CW43" s="40"/>
      <c r="CX43" s="40"/>
    </row>
    <row r="44" spans="1:102">
      <c r="B44" s="41"/>
      <c r="C44" s="41"/>
      <c r="D44" s="41"/>
      <c r="E44" s="41"/>
      <c r="F44" s="41"/>
      <c r="G44" s="41"/>
      <c r="H44" s="41"/>
      <c r="I44" s="41"/>
      <c r="J44" s="41"/>
      <c r="K44" s="41"/>
      <c r="L44" s="41"/>
      <c r="M44" s="41"/>
      <c r="N44" s="41"/>
      <c r="O44" s="41"/>
      <c r="P44" s="41"/>
      <c r="Q44" s="41"/>
      <c r="R44" s="41"/>
      <c r="S44" s="41"/>
      <c r="T44" s="41"/>
      <c r="U44" s="41"/>
      <c r="V44" s="41"/>
      <c r="W44" s="41"/>
      <c r="X44" s="41"/>
      <c r="Y44" s="41"/>
      <c r="Z44" s="41"/>
      <c r="AA44" s="41"/>
      <c r="AB44" s="41"/>
      <c r="AC44" s="41"/>
      <c r="AD44" s="41"/>
      <c r="AE44" s="41"/>
      <c r="AF44" s="40"/>
      <c r="AG44" s="40"/>
      <c r="AH44" s="40"/>
      <c r="AI44" s="40"/>
      <c r="AJ44" s="40"/>
      <c r="AK44" s="40"/>
      <c r="AL44" s="40"/>
      <c r="AM44" s="40"/>
      <c r="AN44" s="40"/>
      <c r="AO44" s="40"/>
      <c r="AP44" s="40"/>
      <c r="AQ44" s="40"/>
      <c r="AR44" s="40"/>
      <c r="AS44" s="40"/>
      <c r="AT44" s="40"/>
      <c r="AU44" s="40"/>
      <c r="AV44" s="40"/>
      <c r="AW44" s="40"/>
      <c r="AX44" s="40"/>
      <c r="AY44" s="40"/>
      <c r="AZ44" s="40"/>
      <c r="BA44" s="40"/>
      <c r="BB44" s="40"/>
      <c r="BC44" s="40"/>
      <c r="BD44" s="40"/>
      <c r="BE44" s="40"/>
      <c r="BF44" s="40"/>
      <c r="BG44" s="40"/>
      <c r="BH44" s="40"/>
      <c r="BI44" s="40"/>
      <c r="BJ44" s="40"/>
      <c r="BK44" s="40"/>
      <c r="BL44" s="40"/>
      <c r="BM44" s="40"/>
      <c r="BN44" s="40"/>
      <c r="BO44" s="40"/>
      <c r="BP44" s="40"/>
      <c r="BQ44" s="40"/>
      <c r="BR44" s="40"/>
      <c r="BS44" s="40"/>
      <c r="BT44" s="40"/>
      <c r="BU44" s="40"/>
      <c r="BV44" s="40"/>
      <c r="BW44" s="40"/>
      <c r="BX44" s="40"/>
      <c r="BY44" s="40"/>
      <c r="BZ44" s="40"/>
      <c r="CA44" s="40"/>
      <c r="CB44" s="40"/>
      <c r="CC44" s="40"/>
      <c r="CD44" s="40"/>
      <c r="CE44" s="40"/>
      <c r="CF44" s="40"/>
      <c r="CG44" s="40"/>
      <c r="CH44" s="40"/>
      <c r="CI44" s="40"/>
      <c r="CJ44" s="40"/>
      <c r="CK44" s="40"/>
      <c r="CL44" s="40"/>
      <c r="CM44" s="40"/>
      <c r="CN44" s="40"/>
      <c r="CO44" s="40"/>
      <c r="CP44" s="40"/>
      <c r="CQ44" s="40"/>
      <c r="CR44" s="40"/>
      <c r="CS44" s="40"/>
      <c r="CT44" s="40"/>
      <c r="CU44" s="40"/>
      <c r="CV44" s="40"/>
      <c r="CW44" s="40"/>
      <c r="CX44" s="40"/>
    </row>
    <row r="45" spans="1:102">
      <c r="B45" s="41"/>
      <c r="C45" s="41"/>
      <c r="D45" s="41"/>
      <c r="E45" s="41"/>
      <c r="F45" s="41"/>
      <c r="G45" s="41"/>
      <c r="H45" s="41"/>
      <c r="I45" s="41"/>
      <c r="J45" s="41"/>
      <c r="K45" s="41"/>
      <c r="L45" s="41"/>
      <c r="M45" s="41"/>
      <c r="N45" s="41"/>
      <c r="O45" s="41"/>
      <c r="P45" s="41"/>
      <c r="Q45" s="41"/>
      <c r="R45" s="41"/>
      <c r="S45" s="41"/>
      <c r="T45" s="41"/>
      <c r="U45" s="41"/>
      <c r="V45" s="41"/>
      <c r="W45" s="41"/>
      <c r="X45" s="41"/>
      <c r="Y45" s="41"/>
      <c r="Z45" s="41"/>
      <c r="AA45" s="41"/>
      <c r="AB45" s="41"/>
      <c r="AC45" s="41"/>
      <c r="AD45" s="41"/>
      <c r="AE45" s="41"/>
      <c r="AF45" s="40"/>
      <c r="AG45" s="40"/>
      <c r="AH45" s="40"/>
      <c r="AI45" s="40"/>
      <c r="AJ45" s="40"/>
      <c r="AK45" s="40"/>
      <c r="AL45" s="40"/>
      <c r="AM45" s="40"/>
      <c r="AN45" s="40"/>
      <c r="AO45" s="40"/>
      <c r="AP45" s="40"/>
      <c r="AQ45" s="40"/>
      <c r="AR45" s="40"/>
      <c r="AS45" s="40"/>
      <c r="AT45" s="40"/>
      <c r="AU45" s="40"/>
      <c r="AV45" s="40"/>
      <c r="AW45" s="40"/>
      <c r="AX45" s="40"/>
      <c r="AY45" s="40"/>
      <c r="AZ45" s="40"/>
      <c r="BA45" s="40"/>
      <c r="BB45" s="40"/>
      <c r="BC45" s="40"/>
      <c r="BD45" s="40"/>
      <c r="BE45" s="40"/>
      <c r="BF45" s="40"/>
      <c r="BG45" s="40"/>
      <c r="BH45" s="40"/>
      <c r="BI45" s="40"/>
      <c r="BJ45" s="40"/>
      <c r="BK45" s="40"/>
      <c r="BL45" s="40"/>
      <c r="BM45" s="40"/>
      <c r="BN45" s="40"/>
      <c r="BO45" s="40"/>
      <c r="BP45" s="40"/>
      <c r="BQ45" s="40"/>
      <c r="BR45" s="40"/>
      <c r="BS45" s="40"/>
      <c r="BT45" s="40"/>
      <c r="BU45" s="40"/>
      <c r="BV45" s="40"/>
      <c r="BW45" s="40"/>
      <c r="BX45" s="40"/>
      <c r="BY45" s="40"/>
      <c r="BZ45" s="40"/>
      <c r="CA45" s="40"/>
      <c r="CB45" s="40"/>
      <c r="CC45" s="40"/>
      <c r="CD45" s="40"/>
      <c r="CE45" s="40"/>
      <c r="CF45" s="40"/>
      <c r="CG45" s="40"/>
      <c r="CH45" s="40"/>
      <c r="CI45" s="40"/>
      <c r="CJ45" s="40"/>
      <c r="CK45" s="40"/>
      <c r="CL45" s="40"/>
      <c r="CM45" s="40"/>
      <c r="CN45" s="40"/>
      <c r="CO45" s="40"/>
      <c r="CP45" s="40"/>
      <c r="CQ45" s="40"/>
      <c r="CR45" s="40"/>
      <c r="CS45" s="40"/>
      <c r="CT45" s="40"/>
      <c r="CU45" s="40"/>
      <c r="CV45" s="40"/>
      <c r="CW45" s="40"/>
      <c r="CX45" s="40"/>
    </row>
    <row r="46" spans="1:102">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row>
    <row r="47" spans="1:102">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row>
    <row r="48" spans="1:102">
      <c r="B48" s="3"/>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row>
    <row r="49" spans="2:31">
      <c r="B49" s="3"/>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row>
    <row r="50" spans="2:31">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row>
    <row r="51" spans="2:31">
      <c r="B51" s="3"/>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row>
    <row r="52" spans="2:31">
      <c r="B52" s="3"/>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row>
    <row r="53" spans="2:31">
      <c r="B53" s="3"/>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row>
    <row r="54" spans="2:31">
      <c r="B54" s="3"/>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row>
    <row r="55" spans="2:31">
      <c r="B55" s="3"/>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row>
    <row r="56" spans="2:31">
      <c r="B56" s="3"/>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row>
    <row r="57" spans="2:31">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row>
    <row r="58" spans="2:31">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row>
    <row r="59" spans="2:31">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row>
    <row r="60" spans="2:31">
      <c r="B60" s="3"/>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row>
    <row r="61" spans="2:31">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row>
    <row r="62" spans="2:31">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row>
    <row r="63" spans="2:31">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row>
    <row r="64" spans="2:31">
      <c r="B64" s="3"/>
      <c r="C64" s="3"/>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row>
    <row r="65" spans="2:31">
      <c r="B65" s="3"/>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row>
    <row r="66" spans="2:31">
      <c r="B66" s="3"/>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row>
    <row r="67" spans="2:31">
      <c r="B67" s="3"/>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row>
    <row r="68" spans="2:31">
      <c r="B68" s="3"/>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row>
    <row r="69" spans="2:31">
      <c r="B69" s="3"/>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c r="AE69" s="3"/>
    </row>
    <row r="70" spans="2:31">
      <c r="B70" s="3"/>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3"/>
    </row>
    <row r="71" spans="2:31">
      <c r="B71" s="3"/>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c r="AE71" s="3"/>
    </row>
    <row r="72" spans="2:31">
      <c r="B72" s="3"/>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row>
    <row r="73" spans="2:31">
      <c r="B73" s="3"/>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c r="AE73" s="3"/>
    </row>
    <row r="74" spans="2:31">
      <c r="B74" s="3"/>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c r="AE74" s="3"/>
    </row>
    <row r="75" spans="2:31">
      <c r="B75" s="3"/>
      <c r="C75" s="3"/>
      <c r="D75" s="3"/>
      <c r="E75" s="3"/>
      <c r="F75" s="3"/>
      <c r="G75" s="3"/>
      <c r="H75" s="3"/>
      <c r="I75" s="3"/>
      <c r="J75" s="3"/>
      <c r="K75" s="3"/>
      <c r="L75" s="3"/>
      <c r="M75" s="3"/>
      <c r="N75" s="3"/>
      <c r="O75" s="3"/>
      <c r="P75" s="3"/>
      <c r="Q75" s="3"/>
      <c r="R75" s="3"/>
      <c r="S75" s="3"/>
      <c r="T75" s="3"/>
      <c r="U75" s="3"/>
      <c r="V75" s="3"/>
      <c r="W75" s="3"/>
      <c r="X75" s="3"/>
      <c r="Y75" s="3"/>
      <c r="Z75" s="3"/>
      <c r="AA75" s="3"/>
      <c r="AB75" s="3"/>
      <c r="AC75" s="3"/>
      <c r="AD75" s="3"/>
      <c r="AE75" s="3"/>
    </row>
    <row r="76" spans="2:31">
      <c r="B76" s="3"/>
      <c r="C76" s="3"/>
      <c r="D76" s="3"/>
      <c r="E76" s="3"/>
      <c r="F76" s="3"/>
      <c r="G76" s="3"/>
      <c r="H76" s="3"/>
      <c r="I76" s="3"/>
      <c r="J76" s="3"/>
      <c r="K76" s="3"/>
      <c r="L76" s="3"/>
      <c r="M76" s="3"/>
      <c r="N76" s="3"/>
      <c r="O76" s="3"/>
      <c r="P76" s="3"/>
      <c r="Q76" s="3"/>
      <c r="R76" s="3"/>
      <c r="S76" s="3"/>
      <c r="T76" s="3"/>
      <c r="U76" s="3"/>
      <c r="V76" s="3"/>
      <c r="W76" s="3"/>
      <c r="X76" s="3"/>
      <c r="Y76" s="3"/>
      <c r="Z76" s="3"/>
      <c r="AA76" s="3"/>
      <c r="AB76" s="3"/>
      <c r="AC76" s="3"/>
      <c r="AD76" s="3"/>
      <c r="AE76" s="3"/>
    </row>
    <row r="77" spans="2:31">
      <c r="B77" s="3"/>
      <c r="C77" s="3"/>
      <c r="D77" s="3"/>
      <c r="E77" s="3"/>
      <c r="F77" s="3"/>
      <c r="G77" s="3"/>
      <c r="H77" s="3"/>
      <c r="I77" s="3"/>
      <c r="J77" s="3"/>
      <c r="K77" s="3"/>
      <c r="L77" s="3"/>
      <c r="M77" s="3"/>
      <c r="N77" s="3"/>
      <c r="O77" s="3"/>
      <c r="P77" s="3"/>
      <c r="Q77" s="3"/>
      <c r="R77" s="3"/>
      <c r="S77" s="3"/>
      <c r="T77" s="3"/>
      <c r="U77" s="3"/>
      <c r="V77" s="3"/>
      <c r="W77" s="3"/>
      <c r="X77" s="3"/>
      <c r="Y77" s="3"/>
      <c r="Z77" s="3"/>
      <c r="AA77" s="3"/>
      <c r="AB77" s="3"/>
      <c r="AC77" s="3"/>
      <c r="AD77" s="3"/>
      <c r="AE77" s="3"/>
    </row>
    <row r="78" spans="2:31">
      <c r="B78" s="3"/>
      <c r="C78" s="3"/>
      <c r="D78" s="3"/>
      <c r="E78" s="3"/>
      <c r="F78" s="3"/>
      <c r="G78" s="3"/>
      <c r="H78" s="3"/>
      <c r="I78" s="3"/>
      <c r="J78" s="3"/>
      <c r="K78" s="3"/>
      <c r="L78" s="3"/>
      <c r="M78" s="3"/>
      <c r="N78" s="3"/>
      <c r="O78" s="3"/>
      <c r="P78" s="3"/>
      <c r="Q78" s="3"/>
      <c r="R78" s="3"/>
      <c r="S78" s="3"/>
      <c r="T78" s="3"/>
      <c r="U78" s="3"/>
      <c r="V78" s="3"/>
      <c r="W78" s="3"/>
      <c r="X78" s="3"/>
      <c r="Y78" s="3"/>
      <c r="Z78" s="3"/>
      <c r="AA78" s="3"/>
      <c r="AB78" s="3"/>
      <c r="AC78" s="3"/>
      <c r="AD78" s="3"/>
      <c r="AE78" s="3"/>
    </row>
    <row r="79" spans="2:31">
      <c r="B79" s="3"/>
      <c r="C79" s="3"/>
      <c r="D79" s="3"/>
      <c r="E79" s="3"/>
      <c r="F79" s="3"/>
      <c r="G79" s="3"/>
      <c r="H79" s="3"/>
      <c r="I79" s="3"/>
      <c r="J79" s="3"/>
      <c r="K79" s="3"/>
      <c r="L79" s="3"/>
      <c r="M79" s="3"/>
      <c r="N79" s="3"/>
      <c r="O79" s="3"/>
      <c r="P79" s="3"/>
      <c r="Q79" s="3"/>
      <c r="R79" s="3"/>
      <c r="S79" s="3"/>
      <c r="T79" s="3"/>
      <c r="U79" s="3"/>
      <c r="V79" s="3"/>
      <c r="W79" s="3"/>
      <c r="X79" s="3"/>
      <c r="Y79" s="3"/>
      <c r="Z79" s="3"/>
      <c r="AA79" s="3"/>
      <c r="AB79" s="3"/>
      <c r="AC79" s="3"/>
      <c r="AD79" s="3"/>
      <c r="AE79" s="3"/>
    </row>
    <row r="80" spans="2:31">
      <c r="B80" s="3"/>
      <c r="C80" s="3"/>
      <c r="D80" s="3"/>
      <c r="E80" s="3"/>
      <c r="F80" s="3"/>
      <c r="G80" s="3"/>
      <c r="H80" s="3"/>
      <c r="I80" s="3"/>
      <c r="J80" s="3"/>
      <c r="K80" s="3"/>
      <c r="L80" s="3"/>
      <c r="M80" s="3"/>
      <c r="N80" s="3"/>
      <c r="O80" s="3"/>
      <c r="P80" s="3"/>
      <c r="Q80" s="3"/>
      <c r="R80" s="3"/>
      <c r="S80" s="3"/>
      <c r="T80" s="3"/>
      <c r="U80" s="3"/>
      <c r="V80" s="3"/>
      <c r="W80" s="3"/>
      <c r="X80" s="3"/>
      <c r="Y80" s="3"/>
      <c r="Z80" s="3"/>
      <c r="AA80" s="3"/>
      <c r="AB80" s="3"/>
      <c r="AC80" s="3"/>
      <c r="AD80" s="3"/>
      <c r="AE80" s="3"/>
    </row>
    <row r="81" spans="2:31">
      <c r="B81" s="3"/>
      <c r="C81" s="3"/>
      <c r="D81" s="3"/>
      <c r="E81" s="3"/>
      <c r="F81" s="3"/>
      <c r="G81" s="3"/>
      <c r="H81" s="3"/>
      <c r="I81" s="3"/>
      <c r="J81" s="3"/>
      <c r="K81" s="3"/>
      <c r="L81" s="3"/>
      <c r="M81" s="3"/>
      <c r="N81" s="3"/>
      <c r="O81" s="3"/>
      <c r="P81" s="3"/>
      <c r="Q81" s="3"/>
      <c r="R81" s="3"/>
      <c r="S81" s="3"/>
      <c r="T81" s="3"/>
      <c r="U81" s="3"/>
      <c r="V81" s="3"/>
      <c r="W81" s="3"/>
      <c r="X81" s="3"/>
      <c r="Y81" s="3"/>
      <c r="Z81" s="3"/>
      <c r="AA81" s="3"/>
      <c r="AB81" s="3"/>
      <c r="AC81" s="3"/>
      <c r="AD81" s="3"/>
      <c r="AE81" s="3"/>
    </row>
    <row r="82" spans="2:31">
      <c r="B82" s="3"/>
      <c r="C82" s="3"/>
      <c r="D82" s="3"/>
      <c r="E82" s="3"/>
      <c r="F82" s="3"/>
      <c r="G82" s="3"/>
      <c r="H82" s="3"/>
      <c r="I82" s="3"/>
      <c r="J82" s="3"/>
      <c r="K82" s="3"/>
      <c r="L82" s="3"/>
      <c r="M82" s="3"/>
      <c r="N82" s="3"/>
      <c r="O82" s="3"/>
      <c r="P82" s="3"/>
      <c r="Q82" s="3"/>
      <c r="R82" s="3"/>
      <c r="S82" s="3"/>
      <c r="T82" s="3"/>
      <c r="U82" s="3"/>
      <c r="V82" s="3"/>
      <c r="W82" s="3"/>
      <c r="X82" s="3"/>
      <c r="Y82" s="3"/>
      <c r="Z82" s="3"/>
      <c r="AA82" s="3"/>
      <c r="AB82" s="3"/>
      <c r="AC82" s="3"/>
      <c r="AD82" s="3"/>
      <c r="AE82" s="3"/>
    </row>
    <row r="83" spans="2:31">
      <c r="B83" s="3"/>
      <c r="C83" s="3"/>
      <c r="D83" s="3"/>
      <c r="E83" s="3"/>
      <c r="F83" s="3"/>
      <c r="G83" s="3"/>
      <c r="H83" s="3"/>
      <c r="I83" s="3"/>
      <c r="J83" s="3"/>
      <c r="K83" s="3"/>
      <c r="L83" s="3"/>
      <c r="M83" s="3"/>
      <c r="N83" s="3"/>
      <c r="O83" s="3"/>
      <c r="P83" s="3"/>
      <c r="Q83" s="3"/>
      <c r="R83" s="3"/>
      <c r="S83" s="3"/>
      <c r="T83" s="3"/>
      <c r="U83" s="3"/>
      <c r="V83" s="3"/>
      <c r="W83" s="3"/>
      <c r="X83" s="3"/>
      <c r="Y83" s="3"/>
      <c r="Z83" s="3"/>
      <c r="AA83" s="3"/>
      <c r="AB83" s="3"/>
      <c r="AC83" s="3"/>
      <c r="AD83" s="3"/>
      <c r="AE83" s="3"/>
    </row>
    <row r="84" spans="2:31">
      <c r="B84" s="3"/>
      <c r="C84" s="3"/>
      <c r="D84" s="3"/>
      <c r="E84" s="3"/>
      <c r="F84" s="3"/>
      <c r="G84" s="3"/>
      <c r="H84" s="3"/>
      <c r="I84" s="3"/>
      <c r="J84" s="3"/>
      <c r="K84" s="3"/>
      <c r="L84" s="3"/>
      <c r="M84" s="3"/>
      <c r="N84" s="3"/>
      <c r="O84" s="3"/>
      <c r="P84" s="3"/>
      <c r="Q84" s="3"/>
      <c r="R84" s="3"/>
      <c r="S84" s="3"/>
      <c r="T84" s="3"/>
      <c r="U84" s="3"/>
      <c r="V84" s="3"/>
      <c r="W84" s="3"/>
      <c r="X84" s="3"/>
      <c r="Y84" s="3"/>
      <c r="Z84" s="3"/>
      <c r="AA84" s="3"/>
      <c r="AB84" s="3"/>
      <c r="AC84" s="3"/>
      <c r="AD84" s="3"/>
      <c r="AE84" s="3"/>
    </row>
    <row r="85" spans="2:31">
      <c r="B85" s="3"/>
      <c r="C85" s="3"/>
      <c r="D85" s="3"/>
      <c r="E85" s="3"/>
      <c r="F85" s="3"/>
      <c r="G85" s="3"/>
      <c r="H85" s="3"/>
      <c r="I85" s="3"/>
      <c r="J85" s="3"/>
      <c r="K85" s="3"/>
      <c r="L85" s="3"/>
      <c r="M85" s="3"/>
      <c r="N85" s="3"/>
      <c r="O85" s="3"/>
      <c r="P85" s="3"/>
      <c r="Q85" s="3"/>
      <c r="R85" s="3"/>
      <c r="S85" s="3"/>
      <c r="T85" s="3"/>
      <c r="U85" s="3"/>
      <c r="V85" s="3"/>
      <c r="W85" s="3"/>
      <c r="X85" s="3"/>
      <c r="Y85" s="3"/>
      <c r="Z85" s="3"/>
      <c r="AA85" s="3"/>
      <c r="AB85" s="3"/>
      <c r="AC85" s="3"/>
      <c r="AD85" s="3"/>
      <c r="AE85" s="3"/>
    </row>
    <row r="86" spans="2:31">
      <c r="B86" s="3"/>
      <c r="C86" s="3"/>
      <c r="D86" s="3"/>
      <c r="E86" s="3"/>
      <c r="F86" s="3"/>
      <c r="G86" s="3"/>
      <c r="H86" s="3"/>
      <c r="I86" s="3"/>
      <c r="J86" s="3"/>
      <c r="K86" s="3"/>
      <c r="L86" s="3"/>
      <c r="M86" s="3"/>
      <c r="N86" s="3"/>
      <c r="O86" s="3"/>
      <c r="P86" s="3"/>
      <c r="Q86" s="3"/>
      <c r="R86" s="3"/>
      <c r="S86" s="3"/>
      <c r="T86" s="3"/>
      <c r="U86" s="3"/>
      <c r="V86" s="3"/>
      <c r="W86" s="3"/>
      <c r="X86" s="3"/>
      <c r="Y86" s="3"/>
      <c r="Z86" s="3"/>
      <c r="AA86" s="3"/>
      <c r="AB86" s="3"/>
      <c r="AC86" s="3"/>
      <c r="AD86" s="3"/>
      <c r="AE86" s="3"/>
    </row>
    <row r="87" spans="2:31">
      <c r="B87" s="3"/>
      <c r="C87" s="3"/>
      <c r="D87" s="3"/>
      <c r="E87" s="3"/>
      <c r="F87" s="3"/>
      <c r="G87" s="3"/>
      <c r="H87" s="3"/>
      <c r="I87" s="3"/>
      <c r="J87" s="3"/>
      <c r="K87" s="3"/>
      <c r="L87" s="3"/>
      <c r="M87" s="3"/>
      <c r="N87" s="3"/>
      <c r="O87" s="3"/>
      <c r="P87" s="3"/>
      <c r="Q87" s="3"/>
      <c r="R87" s="3"/>
      <c r="S87" s="3"/>
      <c r="T87" s="3"/>
      <c r="U87" s="3"/>
      <c r="V87" s="3"/>
      <c r="W87" s="3"/>
      <c r="X87" s="3"/>
      <c r="Y87" s="3"/>
      <c r="Z87" s="3"/>
      <c r="AA87" s="3"/>
      <c r="AB87" s="3"/>
      <c r="AC87" s="3"/>
      <c r="AD87" s="3"/>
      <c r="AE87" s="3"/>
    </row>
    <row r="88" spans="2:31">
      <c r="B88" s="3"/>
      <c r="C88" s="3"/>
      <c r="D88" s="3"/>
      <c r="E88" s="3"/>
      <c r="F88" s="3"/>
      <c r="G88" s="3"/>
      <c r="H88" s="3"/>
      <c r="I88" s="3"/>
      <c r="J88" s="3"/>
      <c r="K88" s="3"/>
      <c r="L88" s="3"/>
      <c r="M88" s="3"/>
      <c r="N88" s="3"/>
      <c r="O88" s="3"/>
      <c r="P88" s="3"/>
      <c r="Q88" s="3"/>
      <c r="R88" s="3"/>
      <c r="S88" s="3"/>
      <c r="T88" s="3"/>
      <c r="U88" s="3"/>
      <c r="V88" s="3"/>
      <c r="W88" s="3"/>
      <c r="X88" s="3"/>
      <c r="Y88" s="3"/>
      <c r="Z88" s="3"/>
      <c r="AA88" s="3"/>
      <c r="AB88" s="3"/>
      <c r="AC88" s="3"/>
      <c r="AD88" s="3"/>
      <c r="AE88" s="3"/>
    </row>
    <row r="89" spans="2:31">
      <c r="B89" s="3"/>
      <c r="C89" s="3"/>
      <c r="D89" s="3"/>
      <c r="E89" s="3"/>
      <c r="F89" s="3"/>
      <c r="G89" s="3"/>
      <c r="H89" s="3"/>
      <c r="I89" s="3"/>
      <c r="J89" s="3"/>
      <c r="K89" s="3"/>
      <c r="L89" s="3"/>
      <c r="M89" s="3"/>
      <c r="N89" s="3"/>
      <c r="O89" s="3"/>
      <c r="P89" s="3"/>
      <c r="Q89" s="3"/>
      <c r="R89" s="3"/>
      <c r="S89" s="3"/>
      <c r="T89" s="3"/>
      <c r="U89" s="3"/>
      <c r="V89" s="3"/>
      <c r="W89" s="3"/>
      <c r="X89" s="3"/>
      <c r="Y89" s="3"/>
      <c r="Z89" s="3"/>
      <c r="AA89" s="3"/>
      <c r="AB89" s="3"/>
      <c r="AC89" s="3"/>
      <c r="AD89" s="3"/>
      <c r="AE89" s="3"/>
    </row>
    <row r="90" spans="2:31">
      <c r="B90" s="3"/>
      <c r="C90" s="3"/>
      <c r="D90" s="3"/>
      <c r="E90" s="3"/>
      <c r="F90" s="3"/>
      <c r="G90" s="3"/>
      <c r="H90" s="3"/>
      <c r="I90" s="3"/>
      <c r="J90" s="3"/>
      <c r="K90" s="3"/>
      <c r="L90" s="3"/>
      <c r="M90" s="3"/>
      <c r="N90" s="3"/>
      <c r="O90" s="3"/>
      <c r="P90" s="3"/>
      <c r="Q90" s="3"/>
      <c r="R90" s="3"/>
      <c r="S90" s="3"/>
      <c r="T90" s="3"/>
      <c r="U90" s="3"/>
      <c r="V90" s="3"/>
      <c r="W90" s="3"/>
      <c r="X90" s="3"/>
      <c r="Y90" s="3"/>
      <c r="Z90" s="3"/>
      <c r="AA90" s="3"/>
      <c r="AB90" s="3"/>
      <c r="AC90" s="3"/>
      <c r="AD90" s="3"/>
      <c r="AE90" s="3"/>
    </row>
    <row r="91" spans="2:31">
      <c r="B91" s="3"/>
      <c r="C91" s="3"/>
      <c r="D91" s="3"/>
      <c r="E91" s="3"/>
      <c r="F91" s="3"/>
      <c r="G91" s="3"/>
      <c r="H91" s="3"/>
      <c r="I91" s="3"/>
      <c r="J91" s="3"/>
      <c r="K91" s="3"/>
      <c r="L91" s="3"/>
      <c r="M91" s="3"/>
      <c r="N91" s="3"/>
      <c r="O91" s="3"/>
      <c r="P91" s="3"/>
      <c r="Q91" s="3"/>
      <c r="R91" s="3"/>
      <c r="S91" s="3"/>
      <c r="T91" s="3"/>
      <c r="U91" s="3"/>
      <c r="V91" s="3"/>
      <c r="W91" s="3"/>
      <c r="X91" s="3"/>
      <c r="Y91" s="3"/>
      <c r="Z91" s="3"/>
      <c r="AA91" s="3"/>
      <c r="AB91" s="3"/>
      <c r="AC91" s="3"/>
      <c r="AD91" s="3"/>
      <c r="AE91" s="3"/>
    </row>
    <row r="92" spans="2:31">
      <c r="B92" s="3"/>
      <c r="C92" s="3"/>
      <c r="D92" s="3"/>
      <c r="E92" s="3"/>
      <c r="F92" s="3"/>
      <c r="G92" s="3"/>
      <c r="H92" s="3"/>
      <c r="I92" s="3"/>
      <c r="J92" s="3"/>
      <c r="K92" s="3"/>
      <c r="L92" s="3"/>
      <c r="M92" s="3"/>
      <c r="N92" s="3"/>
      <c r="O92" s="3"/>
      <c r="P92" s="3"/>
      <c r="Q92" s="3"/>
      <c r="R92" s="3"/>
      <c r="S92" s="3"/>
      <c r="T92" s="3"/>
      <c r="U92" s="3"/>
      <c r="V92" s="3"/>
      <c r="W92" s="3"/>
      <c r="X92" s="3"/>
      <c r="Y92" s="3"/>
      <c r="Z92" s="3"/>
      <c r="AA92" s="3"/>
      <c r="AB92" s="3"/>
      <c r="AC92" s="3"/>
      <c r="AD92" s="3"/>
      <c r="AE92" s="3"/>
    </row>
    <row r="93" spans="2:31">
      <c r="B93" s="3"/>
      <c r="C93" s="3"/>
      <c r="D93" s="3"/>
      <c r="E93" s="3"/>
      <c r="F93" s="3"/>
      <c r="G93" s="3"/>
      <c r="H93" s="3"/>
      <c r="I93" s="3"/>
      <c r="J93" s="3"/>
      <c r="K93" s="3"/>
      <c r="L93" s="3"/>
      <c r="M93" s="3"/>
      <c r="N93" s="3"/>
      <c r="O93" s="3"/>
      <c r="P93" s="3"/>
      <c r="Q93" s="3"/>
      <c r="R93" s="3"/>
      <c r="S93" s="3"/>
      <c r="T93" s="3"/>
      <c r="U93" s="3"/>
      <c r="V93" s="3"/>
      <c r="W93" s="3"/>
      <c r="X93" s="3"/>
      <c r="Y93" s="3"/>
      <c r="Z93" s="3"/>
      <c r="AA93" s="3"/>
      <c r="AB93" s="3"/>
      <c r="AC93" s="3"/>
      <c r="AD93" s="3"/>
      <c r="AE93" s="3"/>
    </row>
    <row r="94" spans="2:31">
      <c r="B94" s="3"/>
      <c r="C94" s="3"/>
      <c r="D94" s="3"/>
      <c r="E94" s="3"/>
      <c r="F94" s="3"/>
      <c r="G94" s="3"/>
      <c r="H94" s="3"/>
      <c r="I94" s="3"/>
      <c r="J94" s="3"/>
      <c r="K94" s="3"/>
      <c r="L94" s="3"/>
      <c r="M94" s="3"/>
      <c r="N94" s="3"/>
      <c r="O94" s="3"/>
      <c r="P94" s="3"/>
      <c r="Q94" s="3"/>
      <c r="R94" s="3"/>
      <c r="S94" s="3"/>
      <c r="T94" s="3"/>
      <c r="U94" s="3"/>
      <c r="V94" s="3"/>
      <c r="W94" s="3"/>
      <c r="X94" s="3"/>
      <c r="Y94" s="3"/>
      <c r="Z94" s="3"/>
      <c r="AA94" s="3"/>
      <c r="AB94" s="3"/>
      <c r="AC94" s="3"/>
      <c r="AD94" s="3"/>
      <c r="AE94" s="3"/>
    </row>
    <row r="95" spans="2:31">
      <c r="B95" s="3"/>
      <c r="C95" s="3"/>
      <c r="D95" s="3"/>
      <c r="E95" s="3"/>
      <c r="F95" s="3"/>
      <c r="G95" s="3"/>
      <c r="H95" s="3"/>
      <c r="I95" s="3"/>
      <c r="J95" s="3"/>
      <c r="K95" s="3"/>
      <c r="L95" s="3"/>
      <c r="M95" s="3"/>
      <c r="N95" s="3"/>
      <c r="O95" s="3"/>
      <c r="P95" s="3"/>
      <c r="Q95" s="3"/>
      <c r="R95" s="3"/>
      <c r="S95" s="3"/>
      <c r="T95" s="3"/>
      <c r="U95" s="3"/>
      <c r="V95" s="3"/>
      <c r="W95" s="3"/>
      <c r="X95" s="3"/>
      <c r="Y95" s="3"/>
      <c r="Z95" s="3"/>
      <c r="AA95" s="3"/>
      <c r="AB95" s="3"/>
      <c r="AC95" s="3"/>
      <c r="AD95" s="3"/>
      <c r="AE95" s="3"/>
    </row>
    <row r="96" spans="2:31">
      <c r="B96" s="3"/>
      <c r="C96" s="3"/>
      <c r="D96" s="3"/>
      <c r="E96" s="3"/>
      <c r="F96" s="3"/>
      <c r="G96" s="3"/>
      <c r="H96" s="3"/>
      <c r="I96" s="3"/>
      <c r="J96" s="3"/>
      <c r="K96" s="3"/>
      <c r="L96" s="3"/>
      <c r="M96" s="3"/>
      <c r="N96" s="3"/>
      <c r="O96" s="3"/>
      <c r="P96" s="3"/>
      <c r="Q96" s="3"/>
      <c r="R96" s="3"/>
      <c r="S96" s="3"/>
      <c r="T96" s="3"/>
      <c r="U96" s="3"/>
      <c r="V96" s="3"/>
      <c r="W96" s="3"/>
      <c r="X96" s="3"/>
      <c r="Y96" s="3"/>
      <c r="Z96" s="3"/>
      <c r="AA96" s="3"/>
      <c r="AB96" s="3"/>
      <c r="AC96" s="3"/>
      <c r="AD96" s="3"/>
      <c r="AE96" s="3"/>
    </row>
    <row r="97" spans="2:31">
      <c r="B97" s="3"/>
      <c r="C97" s="3"/>
      <c r="D97" s="3"/>
      <c r="E97" s="3"/>
      <c r="F97" s="3"/>
      <c r="G97" s="3"/>
      <c r="H97" s="3"/>
      <c r="I97" s="3"/>
      <c r="J97" s="3"/>
      <c r="K97" s="3"/>
      <c r="L97" s="3"/>
      <c r="M97" s="3"/>
      <c r="N97" s="3"/>
      <c r="O97" s="3"/>
      <c r="P97" s="3"/>
      <c r="Q97" s="3"/>
      <c r="R97" s="3"/>
      <c r="S97" s="3"/>
      <c r="T97" s="3"/>
      <c r="U97" s="3"/>
      <c r="V97" s="3"/>
      <c r="W97" s="3"/>
      <c r="X97" s="3"/>
      <c r="Y97" s="3"/>
      <c r="Z97" s="3"/>
      <c r="AA97" s="3"/>
      <c r="AB97" s="3"/>
      <c r="AC97" s="3"/>
      <c r="AD97" s="3"/>
      <c r="AE97" s="3"/>
    </row>
    <row r="98" spans="2:31">
      <c r="B98" s="3"/>
      <c r="C98" s="3"/>
      <c r="D98" s="3"/>
      <c r="E98" s="3"/>
      <c r="F98" s="3"/>
      <c r="G98" s="3"/>
      <c r="H98" s="3"/>
      <c r="I98" s="3"/>
      <c r="J98" s="3"/>
      <c r="K98" s="3"/>
      <c r="L98" s="3"/>
      <c r="M98" s="3"/>
      <c r="N98" s="3"/>
      <c r="O98" s="3"/>
      <c r="P98" s="3"/>
      <c r="Q98" s="3"/>
      <c r="R98" s="3"/>
      <c r="S98" s="3"/>
      <c r="T98" s="3"/>
      <c r="U98" s="3"/>
      <c r="V98" s="3"/>
      <c r="W98" s="3"/>
      <c r="X98" s="3"/>
      <c r="Y98" s="3"/>
      <c r="Z98" s="3"/>
      <c r="AA98" s="3"/>
      <c r="AB98" s="3"/>
      <c r="AC98" s="3"/>
      <c r="AD98" s="3"/>
      <c r="AE98" s="3"/>
    </row>
    <row r="99" spans="2:31">
      <c r="B99" s="3"/>
      <c r="C99" s="3"/>
      <c r="D99" s="3"/>
      <c r="E99" s="3"/>
      <c r="F99" s="3"/>
      <c r="G99" s="3"/>
      <c r="H99" s="3"/>
      <c r="I99" s="3"/>
      <c r="J99" s="3"/>
      <c r="K99" s="3"/>
      <c r="L99" s="3"/>
      <c r="M99" s="3"/>
      <c r="N99" s="3"/>
      <c r="O99" s="3"/>
      <c r="P99" s="3"/>
      <c r="Q99" s="3"/>
      <c r="R99" s="3"/>
      <c r="S99" s="3"/>
      <c r="T99" s="3"/>
      <c r="U99" s="3"/>
      <c r="V99" s="3"/>
      <c r="W99" s="3"/>
      <c r="X99" s="3"/>
      <c r="Y99" s="3"/>
      <c r="Z99" s="3"/>
      <c r="AA99" s="3"/>
      <c r="AB99" s="3"/>
      <c r="AC99" s="3"/>
      <c r="AD99" s="3"/>
      <c r="AE99" s="3"/>
    </row>
    <row r="100" spans="2:31">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row>
    <row r="101" spans="2:31">
      <c r="B101" s="3"/>
      <c r="C101" s="3"/>
      <c r="D101" s="3"/>
      <c r="E101" s="3"/>
      <c r="F101" s="3"/>
      <c r="G101" s="3"/>
      <c r="H101" s="3"/>
      <c r="I101" s="3"/>
      <c r="J101" s="3"/>
      <c r="K101" s="3"/>
      <c r="L101" s="3"/>
      <c r="M101" s="3"/>
      <c r="N101" s="3"/>
      <c r="O101" s="3"/>
      <c r="P101" s="3"/>
      <c r="Q101" s="3"/>
      <c r="R101" s="3"/>
      <c r="S101" s="3"/>
      <c r="T101" s="3"/>
      <c r="U101" s="3"/>
      <c r="V101" s="3"/>
      <c r="W101" s="3"/>
      <c r="X101" s="3"/>
      <c r="Y101" s="3"/>
      <c r="Z101" s="3"/>
      <c r="AA101" s="3"/>
      <c r="AB101" s="3"/>
      <c r="AC101" s="3"/>
      <c r="AD101" s="3"/>
      <c r="AE101" s="3"/>
    </row>
    <row r="102" spans="2:31">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3"/>
      <c r="AC102" s="3"/>
      <c r="AD102" s="3"/>
      <c r="AE102" s="3"/>
    </row>
    <row r="103" spans="2:31">
      <c r="B103" s="3"/>
      <c r="C103" s="3"/>
      <c r="D103" s="3"/>
      <c r="E103" s="3"/>
      <c r="F103" s="3"/>
      <c r="G103" s="3"/>
      <c r="H103" s="3"/>
      <c r="I103" s="3"/>
      <c r="J103" s="3"/>
      <c r="K103" s="3"/>
      <c r="L103" s="3"/>
      <c r="M103" s="3"/>
      <c r="N103" s="3"/>
      <c r="O103" s="3"/>
      <c r="P103" s="3"/>
      <c r="Q103" s="3"/>
      <c r="R103" s="3"/>
      <c r="S103" s="3"/>
      <c r="T103" s="3"/>
      <c r="U103" s="3"/>
      <c r="V103" s="3"/>
      <c r="W103" s="3"/>
      <c r="X103" s="3"/>
      <c r="Y103" s="3"/>
      <c r="Z103" s="3"/>
      <c r="AA103" s="3"/>
      <c r="AB103" s="3"/>
      <c r="AC103" s="3"/>
      <c r="AD103" s="3"/>
      <c r="AE103" s="3"/>
    </row>
    <row r="104" spans="2:31">
      <c r="B104" s="3"/>
      <c r="C104" s="3"/>
      <c r="D104" s="3"/>
      <c r="E104" s="3"/>
      <c r="F104" s="3"/>
      <c r="G104" s="3"/>
      <c r="H104" s="3"/>
      <c r="I104" s="3"/>
      <c r="J104" s="3"/>
      <c r="K104" s="3"/>
      <c r="L104" s="3"/>
      <c r="M104" s="3"/>
      <c r="N104" s="3"/>
      <c r="O104" s="3"/>
      <c r="P104" s="3"/>
      <c r="Q104" s="3"/>
      <c r="R104" s="3"/>
      <c r="S104" s="3"/>
      <c r="T104" s="3"/>
      <c r="U104" s="3"/>
      <c r="V104" s="3"/>
      <c r="W104" s="3"/>
      <c r="X104" s="3"/>
      <c r="Y104" s="3"/>
      <c r="Z104" s="3"/>
      <c r="AA104" s="3"/>
      <c r="AB104" s="3"/>
      <c r="AC104" s="3"/>
      <c r="AD104" s="3"/>
      <c r="AE104" s="3"/>
    </row>
    <row r="105" spans="2:31">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row>
    <row r="106" spans="2:31">
      <c r="B106" s="3"/>
      <c r="C106" s="3"/>
      <c r="D106" s="3"/>
      <c r="E106" s="3"/>
      <c r="F106" s="3"/>
      <c r="G106" s="3"/>
      <c r="H106" s="3"/>
      <c r="I106" s="3"/>
      <c r="J106" s="3"/>
      <c r="K106" s="3"/>
      <c r="L106" s="3"/>
      <c r="M106" s="3"/>
      <c r="N106" s="3"/>
      <c r="O106" s="3"/>
      <c r="P106" s="3"/>
      <c r="Q106" s="3"/>
      <c r="R106" s="3"/>
      <c r="S106" s="3"/>
      <c r="T106" s="3"/>
      <c r="U106" s="3"/>
      <c r="V106" s="3"/>
      <c r="W106" s="3"/>
      <c r="X106" s="3"/>
      <c r="Y106" s="3"/>
      <c r="Z106" s="3"/>
      <c r="AA106" s="3"/>
      <c r="AB106" s="3"/>
      <c r="AC106" s="3"/>
      <c r="AD106" s="3"/>
      <c r="AE106" s="3"/>
    </row>
    <row r="107" spans="2:31">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3"/>
      <c r="AC107" s="3"/>
      <c r="AD107" s="3"/>
      <c r="AE107" s="3"/>
    </row>
    <row r="108" spans="2:31">
      <c r="B108" s="3"/>
      <c r="C108" s="3"/>
      <c r="D108" s="3"/>
      <c r="E108" s="3"/>
      <c r="F108" s="3"/>
      <c r="G108" s="3"/>
      <c r="H108" s="3"/>
      <c r="I108" s="3"/>
      <c r="J108" s="3"/>
      <c r="K108" s="3"/>
      <c r="L108" s="3"/>
      <c r="M108" s="3"/>
      <c r="N108" s="3"/>
      <c r="O108" s="3"/>
      <c r="P108" s="3"/>
      <c r="Q108" s="3"/>
      <c r="R108" s="3"/>
      <c r="S108" s="3"/>
      <c r="T108" s="3"/>
      <c r="U108" s="3"/>
      <c r="V108" s="3"/>
      <c r="W108" s="3"/>
      <c r="X108" s="3"/>
      <c r="Y108" s="3"/>
      <c r="Z108" s="3"/>
      <c r="AA108" s="3"/>
      <c r="AB108" s="3"/>
      <c r="AC108" s="3"/>
      <c r="AD108" s="3"/>
      <c r="AE108" s="3"/>
    </row>
    <row r="109" spans="2:31">
      <c r="B109" s="3"/>
      <c r="C109" s="3"/>
      <c r="D109" s="3"/>
      <c r="E109" s="3"/>
      <c r="F109" s="3"/>
      <c r="G109" s="3"/>
      <c r="H109" s="3"/>
      <c r="I109" s="3"/>
      <c r="J109" s="3"/>
      <c r="K109" s="3"/>
      <c r="L109" s="3"/>
      <c r="M109" s="3"/>
      <c r="N109" s="3"/>
      <c r="O109" s="3"/>
      <c r="P109" s="3"/>
      <c r="Q109" s="3"/>
      <c r="R109" s="3"/>
      <c r="S109" s="3"/>
      <c r="T109" s="3"/>
      <c r="U109" s="3"/>
      <c r="V109" s="3"/>
      <c r="W109" s="3"/>
      <c r="X109" s="3"/>
      <c r="Y109" s="3"/>
      <c r="Z109" s="3"/>
      <c r="AA109" s="3"/>
      <c r="AB109" s="3"/>
      <c r="AC109" s="3"/>
      <c r="AD109" s="3"/>
      <c r="AE109" s="3"/>
    </row>
    <row r="110" spans="2:31">
      <c r="B110" s="3"/>
      <c r="C110" s="3"/>
      <c r="D110" s="3"/>
      <c r="E110" s="3"/>
      <c r="F110" s="3"/>
      <c r="G110" s="3"/>
      <c r="H110" s="3"/>
      <c r="I110" s="3"/>
      <c r="J110" s="3"/>
      <c r="K110" s="3"/>
      <c r="L110" s="3"/>
      <c r="M110" s="3"/>
      <c r="N110" s="3"/>
      <c r="O110" s="3"/>
      <c r="P110" s="3"/>
      <c r="Q110" s="3"/>
      <c r="R110" s="3"/>
      <c r="S110" s="3"/>
      <c r="T110" s="3"/>
      <c r="U110" s="3"/>
      <c r="V110" s="3"/>
      <c r="W110" s="3"/>
      <c r="X110" s="3"/>
      <c r="Y110" s="3"/>
      <c r="Z110" s="3"/>
      <c r="AA110" s="3"/>
      <c r="AB110" s="3"/>
      <c r="AC110" s="3"/>
      <c r="AD110" s="3"/>
      <c r="AE110" s="3"/>
    </row>
    <row r="111" spans="2:31">
      <c r="B111" s="3"/>
      <c r="C111" s="3"/>
      <c r="D111" s="3"/>
      <c r="E111" s="3"/>
      <c r="F111" s="3"/>
      <c r="G111" s="3"/>
      <c r="H111" s="3"/>
      <c r="I111" s="3"/>
      <c r="J111" s="3"/>
      <c r="K111" s="3"/>
      <c r="L111" s="3"/>
      <c r="M111" s="3"/>
      <c r="N111" s="3"/>
      <c r="O111" s="3"/>
      <c r="P111" s="3"/>
      <c r="Q111" s="3"/>
      <c r="R111" s="3"/>
      <c r="S111" s="3"/>
      <c r="T111" s="3"/>
      <c r="U111" s="3"/>
      <c r="V111" s="3"/>
      <c r="W111" s="3"/>
      <c r="X111" s="3"/>
      <c r="Y111" s="3"/>
      <c r="Z111" s="3"/>
      <c r="AA111" s="3"/>
      <c r="AB111" s="3"/>
      <c r="AC111" s="3"/>
      <c r="AD111" s="3"/>
      <c r="AE111" s="3"/>
    </row>
    <row r="112" spans="2:31">
      <c r="B112" s="3"/>
      <c r="C112" s="3"/>
      <c r="D112" s="3"/>
      <c r="E112" s="3"/>
      <c r="F112" s="3"/>
      <c r="G112" s="3"/>
      <c r="H112" s="3"/>
      <c r="I112" s="3"/>
      <c r="J112" s="3"/>
      <c r="K112" s="3"/>
      <c r="L112" s="3"/>
      <c r="M112" s="3"/>
      <c r="N112" s="3"/>
      <c r="O112" s="3"/>
      <c r="P112" s="3"/>
      <c r="Q112" s="3"/>
      <c r="R112" s="3"/>
      <c r="S112" s="3"/>
      <c r="T112" s="3"/>
      <c r="U112" s="3"/>
      <c r="V112" s="3"/>
      <c r="W112" s="3"/>
      <c r="X112" s="3"/>
      <c r="Y112" s="3"/>
      <c r="Z112" s="3"/>
      <c r="AA112" s="3"/>
      <c r="AB112" s="3"/>
      <c r="AC112" s="3"/>
      <c r="AD112" s="3"/>
      <c r="AE112" s="3"/>
    </row>
    <row r="113" spans="2:31">
      <c r="B113" s="3"/>
      <c r="C113" s="3"/>
      <c r="D113" s="3"/>
      <c r="E113" s="3"/>
      <c r="F113" s="3"/>
      <c r="G113" s="3"/>
      <c r="H113" s="3"/>
      <c r="I113" s="3"/>
      <c r="J113" s="3"/>
      <c r="K113" s="3"/>
      <c r="L113" s="3"/>
      <c r="M113" s="3"/>
      <c r="N113" s="3"/>
      <c r="O113" s="3"/>
      <c r="P113" s="3"/>
      <c r="Q113" s="3"/>
      <c r="R113" s="3"/>
      <c r="S113" s="3"/>
      <c r="T113" s="3"/>
      <c r="U113" s="3"/>
      <c r="V113" s="3"/>
      <c r="W113" s="3"/>
      <c r="X113" s="3"/>
      <c r="Y113" s="3"/>
      <c r="Z113" s="3"/>
      <c r="AA113" s="3"/>
      <c r="AB113" s="3"/>
      <c r="AC113" s="3"/>
      <c r="AD113" s="3"/>
      <c r="AE113" s="3"/>
    </row>
    <row r="114" spans="2:31">
      <c r="B114" s="3"/>
      <c r="C114" s="3"/>
      <c r="D114" s="3"/>
      <c r="E114" s="3"/>
      <c r="F114" s="3"/>
      <c r="G114" s="3"/>
      <c r="H114" s="3"/>
      <c r="I114" s="3"/>
      <c r="J114" s="3"/>
      <c r="K114" s="3"/>
      <c r="L114" s="3"/>
      <c r="M114" s="3"/>
      <c r="N114" s="3"/>
      <c r="O114" s="3"/>
      <c r="P114" s="3"/>
      <c r="Q114" s="3"/>
      <c r="R114" s="3"/>
      <c r="S114" s="3"/>
      <c r="T114" s="3"/>
      <c r="U114" s="3"/>
      <c r="V114" s="3"/>
      <c r="W114" s="3"/>
      <c r="X114" s="3"/>
      <c r="Y114" s="3"/>
      <c r="Z114" s="3"/>
      <c r="AA114" s="3"/>
      <c r="AB114" s="3"/>
      <c r="AC114" s="3"/>
      <c r="AD114" s="3"/>
      <c r="AE114" s="3"/>
    </row>
    <row r="115" spans="2:31">
      <c r="B115" s="3"/>
      <c r="C115" s="3"/>
      <c r="D115" s="3"/>
      <c r="E115" s="3"/>
      <c r="F115" s="3"/>
      <c r="G115" s="3"/>
      <c r="H115" s="3"/>
      <c r="I115" s="3"/>
      <c r="J115" s="3"/>
      <c r="K115" s="3"/>
      <c r="L115" s="3"/>
      <c r="M115" s="3"/>
      <c r="N115" s="3"/>
      <c r="O115" s="3"/>
      <c r="P115" s="3"/>
      <c r="Q115" s="3"/>
      <c r="R115" s="3"/>
      <c r="S115" s="3"/>
      <c r="T115" s="3"/>
      <c r="U115" s="3"/>
      <c r="V115" s="3"/>
      <c r="W115" s="3"/>
      <c r="X115" s="3"/>
      <c r="Y115" s="3"/>
      <c r="Z115" s="3"/>
      <c r="AA115" s="3"/>
      <c r="AB115" s="3"/>
      <c r="AC115" s="3"/>
      <c r="AD115" s="3"/>
      <c r="AE115" s="3"/>
    </row>
    <row r="116" spans="2:31">
      <c r="B116" s="3"/>
      <c r="C116" s="3"/>
      <c r="D116" s="3"/>
      <c r="E116" s="3"/>
      <c r="F116" s="3"/>
      <c r="G116" s="3"/>
      <c r="H116" s="3"/>
      <c r="I116" s="3"/>
      <c r="J116" s="3"/>
      <c r="K116" s="3"/>
      <c r="L116" s="3"/>
      <c r="M116" s="3"/>
      <c r="N116" s="3"/>
      <c r="O116" s="3"/>
      <c r="P116" s="3"/>
      <c r="Q116" s="3"/>
      <c r="R116" s="3"/>
      <c r="S116" s="3"/>
      <c r="T116" s="3"/>
      <c r="U116" s="3"/>
      <c r="V116" s="3"/>
      <c r="W116" s="3"/>
      <c r="X116" s="3"/>
      <c r="Y116" s="3"/>
      <c r="Z116" s="3"/>
      <c r="AA116" s="3"/>
      <c r="AB116" s="3"/>
      <c r="AC116" s="3"/>
      <c r="AD116" s="3"/>
      <c r="AE116" s="3"/>
    </row>
    <row r="117" spans="2:31">
      <c r="B117" s="3"/>
      <c r="C117" s="3"/>
      <c r="D117" s="3"/>
      <c r="E117" s="3"/>
      <c r="F117" s="3"/>
      <c r="G117" s="3"/>
      <c r="H117" s="3"/>
      <c r="I117" s="3"/>
      <c r="J117" s="3"/>
      <c r="K117" s="3"/>
      <c r="L117" s="3"/>
      <c r="M117" s="3"/>
      <c r="N117" s="3"/>
      <c r="O117" s="3"/>
      <c r="P117" s="3"/>
      <c r="Q117" s="3"/>
      <c r="R117" s="3"/>
      <c r="S117" s="3"/>
      <c r="T117" s="3"/>
      <c r="U117" s="3"/>
      <c r="V117" s="3"/>
      <c r="W117" s="3"/>
      <c r="X117" s="3"/>
      <c r="Y117" s="3"/>
      <c r="Z117" s="3"/>
      <c r="AA117" s="3"/>
      <c r="AB117" s="3"/>
      <c r="AC117" s="3"/>
      <c r="AD117" s="3"/>
      <c r="AE117" s="3"/>
    </row>
    <row r="118" spans="2:31">
      <c r="B118" s="3"/>
      <c r="C118" s="3"/>
      <c r="D118" s="3"/>
      <c r="E118" s="3"/>
      <c r="F118" s="3"/>
      <c r="G118" s="3"/>
      <c r="H118" s="3"/>
      <c r="I118" s="3"/>
      <c r="J118" s="3"/>
      <c r="K118" s="3"/>
      <c r="L118" s="3"/>
      <c r="M118" s="3"/>
      <c r="N118" s="3"/>
      <c r="O118" s="3"/>
      <c r="P118" s="3"/>
      <c r="Q118" s="3"/>
      <c r="R118" s="3"/>
      <c r="S118" s="3"/>
      <c r="T118" s="3"/>
      <c r="U118" s="3"/>
      <c r="V118" s="3"/>
      <c r="W118" s="3"/>
      <c r="X118" s="3"/>
      <c r="Y118" s="3"/>
      <c r="Z118" s="3"/>
      <c r="AA118" s="3"/>
      <c r="AB118" s="3"/>
      <c r="AC118" s="3"/>
      <c r="AD118" s="3"/>
      <c r="AE118" s="3"/>
    </row>
    <row r="119" spans="2:31">
      <c r="B119" s="3"/>
      <c r="C119" s="3"/>
      <c r="D119" s="3"/>
      <c r="E119" s="3"/>
      <c r="F119" s="3"/>
      <c r="G119" s="3"/>
      <c r="H119" s="3"/>
      <c r="I119" s="3"/>
      <c r="J119" s="3"/>
      <c r="K119" s="3"/>
      <c r="L119" s="3"/>
      <c r="M119" s="3"/>
      <c r="N119" s="3"/>
      <c r="O119" s="3"/>
      <c r="P119" s="3"/>
      <c r="Q119" s="3"/>
      <c r="R119" s="3"/>
      <c r="S119" s="3"/>
      <c r="T119" s="3"/>
      <c r="U119" s="3"/>
      <c r="V119" s="3"/>
      <c r="W119" s="3"/>
      <c r="X119" s="3"/>
      <c r="Y119" s="3"/>
      <c r="Z119" s="3"/>
      <c r="AA119" s="3"/>
      <c r="AB119" s="3"/>
      <c r="AC119" s="3"/>
      <c r="AD119" s="3"/>
      <c r="AE119" s="3"/>
    </row>
    <row r="120" spans="2:31">
      <c r="B120" s="3"/>
      <c r="C120" s="3"/>
      <c r="D120" s="3"/>
      <c r="E120" s="3"/>
      <c r="F120" s="3"/>
      <c r="G120" s="3"/>
      <c r="H120" s="3"/>
      <c r="I120" s="3"/>
      <c r="J120" s="3"/>
      <c r="K120" s="3"/>
      <c r="L120" s="3"/>
      <c r="M120" s="3"/>
      <c r="N120" s="3"/>
      <c r="O120" s="3"/>
      <c r="P120" s="3"/>
      <c r="Q120" s="3"/>
      <c r="R120" s="3"/>
      <c r="S120" s="3"/>
      <c r="T120" s="3"/>
      <c r="U120" s="3"/>
      <c r="V120" s="3"/>
      <c r="W120" s="3"/>
      <c r="X120" s="3"/>
      <c r="Y120" s="3"/>
      <c r="Z120" s="3"/>
      <c r="AA120" s="3"/>
      <c r="AB120" s="3"/>
      <c r="AC120" s="3"/>
      <c r="AD120" s="3"/>
      <c r="AE120" s="3"/>
    </row>
    <row r="121" spans="2:31">
      <c r="B121" s="3"/>
      <c r="C121" s="3"/>
      <c r="D121" s="3"/>
      <c r="E121" s="3"/>
      <c r="F121" s="3"/>
      <c r="G121" s="3"/>
      <c r="H121" s="3"/>
      <c r="I121" s="3"/>
      <c r="J121" s="3"/>
      <c r="K121" s="3"/>
      <c r="L121" s="3"/>
      <c r="M121" s="3"/>
      <c r="N121" s="3"/>
      <c r="O121" s="3"/>
      <c r="P121" s="3"/>
      <c r="Q121" s="3"/>
      <c r="R121" s="3"/>
      <c r="S121" s="3"/>
      <c r="T121" s="3"/>
      <c r="U121" s="3"/>
      <c r="V121" s="3"/>
      <c r="W121" s="3"/>
      <c r="X121" s="3"/>
      <c r="Y121" s="3"/>
      <c r="Z121" s="3"/>
      <c r="AA121" s="3"/>
      <c r="AB121" s="3"/>
      <c r="AC121" s="3"/>
      <c r="AD121" s="3"/>
      <c r="AE121" s="3"/>
    </row>
    <row r="122" spans="2:31">
      <c r="B122" s="3"/>
      <c r="C122" s="3"/>
      <c r="D122" s="3"/>
      <c r="E122" s="3"/>
      <c r="F122" s="3"/>
      <c r="G122" s="3"/>
      <c r="H122" s="3"/>
      <c r="I122" s="3"/>
      <c r="J122" s="3"/>
      <c r="K122" s="3"/>
      <c r="L122" s="3"/>
      <c r="M122" s="3"/>
      <c r="N122" s="3"/>
      <c r="O122" s="3"/>
      <c r="P122" s="3"/>
      <c r="Q122" s="3"/>
      <c r="R122" s="3"/>
      <c r="S122" s="3"/>
      <c r="T122" s="3"/>
      <c r="U122" s="3"/>
      <c r="V122" s="3"/>
      <c r="W122" s="3"/>
      <c r="X122" s="3"/>
      <c r="Y122" s="3"/>
      <c r="Z122" s="3"/>
      <c r="AA122" s="3"/>
      <c r="AB122" s="3"/>
      <c r="AC122" s="3"/>
      <c r="AD122" s="3"/>
      <c r="AE122" s="3"/>
    </row>
    <row r="123" spans="2:31">
      <c r="B123" s="3"/>
      <c r="C123" s="3"/>
      <c r="D123" s="3"/>
      <c r="E123" s="3"/>
      <c r="F123" s="3"/>
      <c r="G123" s="3"/>
      <c r="H123" s="3"/>
      <c r="I123" s="3"/>
      <c r="J123" s="3"/>
      <c r="K123" s="3"/>
      <c r="L123" s="3"/>
      <c r="M123" s="3"/>
      <c r="N123" s="3"/>
      <c r="O123" s="3"/>
      <c r="P123" s="3"/>
      <c r="Q123" s="3"/>
      <c r="R123" s="3"/>
      <c r="S123" s="3"/>
      <c r="T123" s="3"/>
      <c r="U123" s="3"/>
      <c r="V123" s="3"/>
      <c r="W123" s="3"/>
      <c r="X123" s="3"/>
      <c r="Y123" s="3"/>
      <c r="Z123" s="3"/>
      <c r="AA123" s="3"/>
      <c r="AB123" s="3"/>
      <c r="AC123" s="3"/>
      <c r="AD123" s="3"/>
      <c r="AE123" s="3"/>
    </row>
    <row r="124" spans="2:31">
      <c r="B124" s="3"/>
      <c r="C124" s="3"/>
      <c r="D124" s="3"/>
      <c r="E124" s="3"/>
      <c r="F124" s="3"/>
      <c r="G124" s="3"/>
      <c r="H124" s="3"/>
      <c r="I124" s="3"/>
      <c r="J124" s="3"/>
      <c r="K124" s="3"/>
      <c r="L124" s="3"/>
      <c r="M124" s="3"/>
      <c r="N124" s="3"/>
      <c r="O124" s="3"/>
      <c r="P124" s="3"/>
      <c r="Q124" s="3"/>
      <c r="R124" s="3"/>
      <c r="S124" s="3"/>
      <c r="T124" s="3"/>
      <c r="U124" s="3"/>
      <c r="V124" s="3"/>
      <c r="W124" s="3"/>
      <c r="X124" s="3"/>
      <c r="Y124" s="3"/>
      <c r="Z124" s="3"/>
      <c r="AA124" s="3"/>
      <c r="AB124" s="3"/>
      <c r="AC124" s="3"/>
      <c r="AD124" s="3"/>
      <c r="AE124" s="3"/>
    </row>
    <row r="125" spans="2:31">
      <c r="B125" s="3"/>
      <c r="C125" s="3"/>
      <c r="D125" s="3"/>
      <c r="E125" s="3"/>
      <c r="F125" s="3"/>
      <c r="G125" s="3"/>
      <c r="H125" s="3"/>
      <c r="I125" s="3"/>
      <c r="J125" s="3"/>
      <c r="K125" s="3"/>
      <c r="L125" s="3"/>
      <c r="M125" s="3"/>
      <c r="N125" s="3"/>
      <c r="O125" s="3"/>
      <c r="P125" s="3"/>
      <c r="Q125" s="3"/>
      <c r="R125" s="3"/>
      <c r="S125" s="3"/>
      <c r="T125" s="3"/>
      <c r="U125" s="3"/>
      <c r="V125" s="3"/>
      <c r="W125" s="3"/>
      <c r="X125" s="3"/>
      <c r="Y125" s="3"/>
      <c r="Z125" s="3"/>
      <c r="AA125" s="3"/>
      <c r="AB125" s="3"/>
      <c r="AC125" s="3"/>
      <c r="AD125" s="3"/>
      <c r="AE125" s="3"/>
    </row>
    <row r="126" spans="2:31">
      <c r="B126" s="3"/>
      <c r="C126" s="3"/>
      <c r="D126" s="3"/>
      <c r="E126" s="3"/>
      <c r="F126" s="3"/>
      <c r="G126" s="3"/>
      <c r="H126" s="3"/>
      <c r="I126" s="3"/>
      <c r="J126" s="3"/>
      <c r="K126" s="3"/>
      <c r="L126" s="3"/>
      <c r="M126" s="3"/>
      <c r="N126" s="3"/>
      <c r="O126" s="3"/>
      <c r="P126" s="3"/>
      <c r="Q126" s="3"/>
      <c r="R126" s="3"/>
      <c r="S126" s="3"/>
      <c r="T126" s="3"/>
      <c r="U126" s="3"/>
      <c r="V126" s="3"/>
      <c r="W126" s="3"/>
      <c r="X126" s="3"/>
      <c r="Y126" s="3"/>
      <c r="Z126" s="3"/>
      <c r="AA126" s="3"/>
      <c r="AB126" s="3"/>
      <c r="AC126" s="3"/>
      <c r="AD126" s="3"/>
      <c r="AE126" s="3"/>
    </row>
    <row r="127" spans="2:31">
      <c r="B127" s="3"/>
      <c r="C127" s="3"/>
      <c r="D127" s="3"/>
      <c r="E127" s="3"/>
      <c r="F127" s="3"/>
      <c r="G127" s="3"/>
      <c r="H127" s="3"/>
      <c r="I127" s="3"/>
      <c r="J127" s="3"/>
      <c r="K127" s="3"/>
      <c r="L127" s="3"/>
      <c r="M127" s="3"/>
      <c r="N127" s="3"/>
      <c r="O127" s="3"/>
      <c r="P127" s="3"/>
      <c r="Q127" s="3"/>
      <c r="R127" s="3"/>
      <c r="S127" s="3"/>
      <c r="T127" s="3"/>
      <c r="U127" s="3"/>
      <c r="V127" s="3"/>
      <c r="W127" s="3"/>
      <c r="X127" s="3"/>
      <c r="Y127" s="3"/>
      <c r="Z127" s="3"/>
      <c r="AA127" s="3"/>
      <c r="AB127" s="3"/>
      <c r="AC127" s="3"/>
      <c r="AD127" s="3"/>
      <c r="AE127" s="3"/>
    </row>
    <row r="128" spans="2:31">
      <c r="B128" s="3"/>
      <c r="C128" s="3"/>
      <c r="D128" s="3"/>
      <c r="E128" s="3"/>
      <c r="F128" s="3"/>
      <c r="G128" s="3"/>
      <c r="H128" s="3"/>
      <c r="I128" s="3"/>
      <c r="J128" s="3"/>
      <c r="K128" s="3"/>
      <c r="L128" s="3"/>
      <c r="M128" s="3"/>
      <c r="N128" s="3"/>
      <c r="O128" s="3"/>
      <c r="P128" s="3"/>
      <c r="Q128" s="3"/>
      <c r="R128" s="3"/>
      <c r="S128" s="3"/>
      <c r="T128" s="3"/>
      <c r="U128" s="3"/>
      <c r="V128" s="3"/>
      <c r="W128" s="3"/>
      <c r="X128" s="3"/>
      <c r="Y128" s="3"/>
      <c r="Z128" s="3"/>
      <c r="AA128" s="3"/>
      <c r="AB128" s="3"/>
      <c r="AC128" s="3"/>
      <c r="AD128" s="3"/>
      <c r="AE128" s="3"/>
    </row>
    <row r="129" spans="2:31">
      <c r="B129" s="3"/>
      <c r="C129" s="3"/>
      <c r="D129" s="3"/>
      <c r="E129" s="3"/>
      <c r="F129" s="3"/>
      <c r="G129" s="3"/>
      <c r="H129" s="3"/>
      <c r="I129" s="3"/>
      <c r="J129" s="3"/>
      <c r="K129" s="3"/>
      <c r="L129" s="3"/>
      <c r="M129" s="3"/>
      <c r="N129" s="3"/>
      <c r="O129" s="3"/>
      <c r="P129" s="3"/>
      <c r="Q129" s="3"/>
      <c r="R129" s="3"/>
      <c r="S129" s="3"/>
      <c r="T129" s="3"/>
      <c r="U129" s="3"/>
      <c r="V129" s="3"/>
      <c r="W129" s="3"/>
      <c r="X129" s="3"/>
      <c r="Y129" s="3"/>
      <c r="Z129" s="3"/>
      <c r="AA129" s="3"/>
      <c r="AB129" s="3"/>
      <c r="AC129" s="3"/>
      <c r="AD129" s="3"/>
      <c r="AE129" s="3"/>
    </row>
    <row r="130" spans="2:31">
      <c r="B130" s="3"/>
      <c r="C130" s="3"/>
      <c r="D130" s="3"/>
      <c r="E130" s="3"/>
      <c r="F130" s="3"/>
      <c r="G130" s="3"/>
      <c r="H130" s="3"/>
      <c r="I130" s="3"/>
      <c r="J130" s="3"/>
      <c r="K130" s="3"/>
      <c r="L130" s="3"/>
      <c r="M130" s="3"/>
      <c r="N130" s="3"/>
      <c r="O130" s="3"/>
      <c r="P130" s="3"/>
      <c r="Q130" s="3"/>
      <c r="R130" s="3"/>
      <c r="S130" s="3"/>
      <c r="T130" s="3"/>
      <c r="U130" s="3"/>
      <c r="V130" s="3"/>
      <c r="W130" s="3"/>
      <c r="X130" s="3"/>
      <c r="Y130" s="3"/>
      <c r="Z130" s="3"/>
      <c r="AA130" s="3"/>
      <c r="AB130" s="3"/>
      <c r="AC130" s="3"/>
      <c r="AD130" s="3"/>
      <c r="AE130" s="3"/>
    </row>
    <row r="131" spans="2:31">
      <c r="B131" s="3"/>
      <c r="C131" s="3"/>
      <c r="D131" s="3"/>
      <c r="E131" s="3"/>
      <c r="F131" s="3"/>
      <c r="G131" s="3"/>
      <c r="H131" s="3"/>
      <c r="I131" s="3"/>
      <c r="J131" s="3"/>
      <c r="K131" s="3"/>
      <c r="L131" s="3"/>
      <c r="M131" s="3"/>
      <c r="N131" s="3"/>
      <c r="O131" s="3"/>
      <c r="P131" s="3"/>
      <c r="Q131" s="3"/>
      <c r="R131" s="3"/>
      <c r="S131" s="3"/>
      <c r="T131" s="3"/>
      <c r="U131" s="3"/>
      <c r="V131" s="3"/>
      <c r="W131" s="3"/>
      <c r="X131" s="3"/>
      <c r="Y131" s="3"/>
      <c r="Z131" s="3"/>
      <c r="AA131" s="3"/>
      <c r="AB131" s="3"/>
      <c r="AC131" s="3"/>
      <c r="AD131" s="3"/>
      <c r="AE131" s="3"/>
    </row>
    <row r="132" spans="2:31">
      <c r="B132" s="3"/>
      <c r="C132" s="3"/>
      <c r="D132" s="3"/>
      <c r="E132" s="3"/>
      <c r="F132" s="3"/>
      <c r="G132" s="3"/>
      <c r="H132" s="3"/>
      <c r="I132" s="3"/>
      <c r="J132" s="3"/>
      <c r="K132" s="3"/>
      <c r="L132" s="3"/>
      <c r="M132" s="3"/>
      <c r="N132" s="3"/>
      <c r="O132" s="3"/>
      <c r="P132" s="3"/>
      <c r="Q132" s="3"/>
      <c r="R132" s="3"/>
      <c r="S132" s="3"/>
      <c r="T132" s="3"/>
      <c r="U132" s="3"/>
      <c r="V132" s="3"/>
      <c r="W132" s="3"/>
      <c r="X132" s="3"/>
      <c r="Y132" s="3"/>
      <c r="Z132" s="3"/>
      <c r="AA132" s="3"/>
      <c r="AB132" s="3"/>
      <c r="AC132" s="3"/>
      <c r="AD132" s="3"/>
      <c r="AE132" s="3"/>
    </row>
    <row r="133" spans="2:31">
      <c r="B133" s="3"/>
      <c r="C133" s="3"/>
      <c r="D133" s="3"/>
      <c r="E133" s="3"/>
      <c r="F133" s="3"/>
      <c r="G133" s="3"/>
      <c r="H133" s="3"/>
      <c r="I133" s="3"/>
      <c r="J133" s="3"/>
      <c r="K133" s="3"/>
      <c r="L133" s="3"/>
      <c r="M133" s="3"/>
      <c r="N133" s="3"/>
      <c r="O133" s="3"/>
      <c r="P133" s="3"/>
      <c r="Q133" s="3"/>
      <c r="R133" s="3"/>
      <c r="S133" s="3"/>
      <c r="T133" s="3"/>
      <c r="U133" s="3"/>
      <c r="V133" s="3"/>
      <c r="W133" s="3"/>
      <c r="X133" s="3"/>
      <c r="Y133" s="3"/>
      <c r="Z133" s="3"/>
      <c r="AA133" s="3"/>
      <c r="AB133" s="3"/>
      <c r="AC133" s="3"/>
      <c r="AD133" s="3"/>
      <c r="AE133" s="3"/>
    </row>
    <row r="134" spans="2:31">
      <c r="B134" s="3"/>
      <c r="C134" s="3"/>
      <c r="D134" s="3"/>
      <c r="E134" s="3"/>
      <c r="F134" s="3"/>
      <c r="G134" s="3"/>
      <c r="H134" s="3"/>
      <c r="I134" s="3"/>
      <c r="J134" s="3"/>
      <c r="K134" s="3"/>
      <c r="L134" s="3"/>
      <c r="M134" s="3"/>
      <c r="N134" s="3"/>
      <c r="O134" s="3"/>
      <c r="P134" s="3"/>
      <c r="Q134" s="3"/>
      <c r="R134" s="3"/>
      <c r="S134" s="3"/>
      <c r="T134" s="3"/>
      <c r="U134" s="3"/>
      <c r="V134" s="3"/>
      <c r="W134" s="3"/>
      <c r="X134" s="3"/>
      <c r="Y134" s="3"/>
      <c r="Z134" s="3"/>
      <c r="AA134" s="3"/>
      <c r="AB134" s="3"/>
      <c r="AC134" s="3"/>
      <c r="AD134" s="3"/>
      <c r="AE134" s="3"/>
    </row>
    <row r="135" spans="2:31">
      <c r="B135" s="3"/>
      <c r="C135" s="3"/>
      <c r="D135" s="3"/>
      <c r="E135" s="3"/>
      <c r="F135" s="3"/>
      <c r="G135" s="3"/>
      <c r="H135" s="3"/>
      <c r="I135" s="3"/>
      <c r="J135" s="3"/>
      <c r="K135" s="3"/>
      <c r="L135" s="3"/>
      <c r="M135" s="3"/>
      <c r="N135" s="3"/>
      <c r="O135" s="3"/>
      <c r="P135" s="3"/>
      <c r="Q135" s="3"/>
      <c r="R135" s="3"/>
      <c r="S135" s="3"/>
      <c r="T135" s="3"/>
      <c r="U135" s="3"/>
      <c r="V135" s="3"/>
      <c r="W135" s="3"/>
      <c r="X135" s="3"/>
      <c r="Y135" s="3"/>
      <c r="Z135" s="3"/>
      <c r="AA135" s="3"/>
      <c r="AB135" s="3"/>
      <c r="AC135" s="3"/>
      <c r="AD135" s="3"/>
      <c r="AE135" s="3"/>
    </row>
    <row r="136" spans="2:31">
      <c r="B136" s="3"/>
      <c r="C136" s="3"/>
      <c r="D136" s="3"/>
      <c r="E136" s="3"/>
      <c r="F136" s="3"/>
      <c r="G136" s="3"/>
      <c r="H136" s="3"/>
      <c r="I136" s="3"/>
      <c r="J136" s="3"/>
      <c r="K136" s="3"/>
      <c r="L136" s="3"/>
      <c r="M136" s="3"/>
      <c r="N136" s="3"/>
      <c r="O136" s="3"/>
      <c r="P136" s="3"/>
      <c r="Q136" s="3"/>
      <c r="R136" s="3"/>
      <c r="S136" s="3"/>
      <c r="T136" s="3"/>
      <c r="U136" s="3"/>
      <c r="V136" s="3"/>
      <c r="W136" s="3"/>
      <c r="X136" s="3"/>
      <c r="Y136" s="3"/>
      <c r="Z136" s="3"/>
      <c r="AA136" s="3"/>
      <c r="AB136" s="3"/>
      <c r="AC136" s="3"/>
      <c r="AD136" s="3"/>
      <c r="AE136" s="3"/>
    </row>
    <row r="137" spans="2:31">
      <c r="B137" s="3"/>
      <c r="C137" s="3"/>
      <c r="D137" s="3"/>
      <c r="E137" s="3"/>
      <c r="F137" s="3"/>
      <c r="G137" s="3"/>
      <c r="H137" s="3"/>
      <c r="I137" s="3"/>
      <c r="J137" s="3"/>
      <c r="K137" s="3"/>
      <c r="L137" s="3"/>
      <c r="M137" s="3"/>
      <c r="N137" s="3"/>
      <c r="O137" s="3"/>
      <c r="P137" s="3"/>
      <c r="Q137" s="3"/>
      <c r="R137" s="3"/>
      <c r="S137" s="3"/>
      <c r="T137" s="3"/>
      <c r="U137" s="3"/>
      <c r="V137" s="3"/>
      <c r="W137" s="3"/>
      <c r="X137" s="3"/>
      <c r="Y137" s="3"/>
      <c r="Z137" s="3"/>
      <c r="AA137" s="3"/>
      <c r="AB137" s="3"/>
      <c r="AC137" s="3"/>
      <c r="AD137" s="3"/>
      <c r="AE137" s="3"/>
    </row>
    <row r="138" spans="2:31">
      <c r="B138" s="3"/>
      <c r="C138" s="3"/>
      <c r="D138" s="3"/>
      <c r="E138" s="3"/>
      <c r="F138" s="3"/>
      <c r="G138" s="3"/>
      <c r="H138" s="3"/>
      <c r="I138" s="3"/>
      <c r="J138" s="3"/>
      <c r="K138" s="3"/>
      <c r="L138" s="3"/>
      <c r="M138" s="3"/>
      <c r="N138" s="3"/>
      <c r="O138" s="3"/>
      <c r="P138" s="3"/>
      <c r="Q138" s="3"/>
      <c r="R138" s="3"/>
      <c r="S138" s="3"/>
      <c r="T138" s="3"/>
      <c r="U138" s="3"/>
      <c r="V138" s="3"/>
      <c r="W138" s="3"/>
      <c r="X138" s="3"/>
      <c r="Y138" s="3"/>
      <c r="Z138" s="3"/>
      <c r="AA138" s="3"/>
      <c r="AB138" s="3"/>
      <c r="AC138" s="3"/>
      <c r="AD138" s="3"/>
      <c r="AE138" s="3"/>
    </row>
    <row r="139" spans="2:31">
      <c r="B139" s="3"/>
      <c r="C139" s="3"/>
      <c r="D139" s="3"/>
      <c r="E139" s="3"/>
      <c r="F139" s="3"/>
      <c r="G139" s="3"/>
      <c r="H139" s="3"/>
      <c r="I139" s="3"/>
      <c r="J139" s="3"/>
      <c r="K139" s="3"/>
      <c r="L139" s="3"/>
      <c r="M139" s="3"/>
      <c r="N139" s="3"/>
      <c r="O139" s="3"/>
      <c r="P139" s="3"/>
      <c r="Q139" s="3"/>
      <c r="R139" s="3"/>
      <c r="S139" s="3"/>
      <c r="T139" s="3"/>
      <c r="U139" s="3"/>
      <c r="V139" s="3"/>
      <c r="W139" s="3"/>
      <c r="X139" s="3"/>
      <c r="Y139" s="3"/>
      <c r="Z139" s="3"/>
      <c r="AA139" s="3"/>
      <c r="AB139" s="3"/>
      <c r="AC139" s="3"/>
      <c r="AD139" s="3"/>
      <c r="AE139" s="3"/>
    </row>
    <row r="140" spans="2:31">
      <c r="B140" s="3"/>
      <c r="C140" s="3"/>
      <c r="D140" s="3"/>
      <c r="E140" s="3"/>
      <c r="F140" s="3"/>
      <c r="G140" s="3"/>
      <c r="H140" s="3"/>
      <c r="I140" s="3"/>
      <c r="J140" s="3"/>
      <c r="K140" s="3"/>
      <c r="L140" s="3"/>
      <c r="M140" s="3"/>
      <c r="N140" s="3"/>
      <c r="O140" s="3"/>
      <c r="P140" s="3"/>
      <c r="Q140" s="3"/>
      <c r="R140" s="3"/>
      <c r="S140" s="3"/>
      <c r="T140" s="3"/>
      <c r="U140" s="3"/>
      <c r="V140" s="3"/>
      <c r="W140" s="3"/>
      <c r="X140" s="3"/>
      <c r="Y140" s="3"/>
      <c r="Z140" s="3"/>
      <c r="AA140" s="3"/>
      <c r="AB140" s="3"/>
      <c r="AC140" s="3"/>
      <c r="AD140" s="3"/>
      <c r="AE140" s="3"/>
    </row>
    <row r="141" spans="2:31">
      <c r="B141" s="3"/>
      <c r="C141" s="3"/>
      <c r="D141" s="3"/>
      <c r="E141" s="3"/>
      <c r="F141" s="3"/>
      <c r="G141" s="3"/>
      <c r="H141" s="3"/>
      <c r="I141" s="3"/>
      <c r="J141" s="3"/>
      <c r="K141" s="3"/>
      <c r="L141" s="3"/>
      <c r="M141" s="3"/>
      <c r="N141" s="3"/>
      <c r="O141" s="3"/>
      <c r="P141" s="3"/>
      <c r="Q141" s="3"/>
      <c r="R141" s="3"/>
      <c r="S141" s="3"/>
      <c r="T141" s="3"/>
      <c r="U141" s="3"/>
      <c r="V141" s="3"/>
      <c r="W141" s="3"/>
      <c r="X141" s="3"/>
      <c r="Y141" s="3"/>
      <c r="Z141" s="3"/>
      <c r="AA141" s="3"/>
      <c r="AB141" s="3"/>
      <c r="AC141" s="3"/>
      <c r="AD141" s="3"/>
      <c r="AE141" s="3"/>
    </row>
    <row r="142" spans="2:31">
      <c r="B142" s="3"/>
      <c r="C142" s="3"/>
      <c r="D142" s="3"/>
      <c r="E142" s="3"/>
      <c r="F142" s="3"/>
      <c r="G142" s="3"/>
      <c r="H142" s="3"/>
      <c r="I142" s="3"/>
      <c r="J142" s="3"/>
      <c r="K142" s="3"/>
      <c r="L142" s="3"/>
      <c r="M142" s="3"/>
      <c r="N142" s="3"/>
      <c r="O142" s="3"/>
      <c r="P142" s="3"/>
      <c r="Q142" s="3"/>
      <c r="R142" s="3"/>
      <c r="S142" s="3"/>
      <c r="T142" s="3"/>
      <c r="U142" s="3"/>
      <c r="V142" s="3"/>
      <c r="W142" s="3"/>
      <c r="X142" s="3"/>
      <c r="Y142" s="3"/>
      <c r="Z142" s="3"/>
      <c r="AA142" s="3"/>
      <c r="AB142" s="3"/>
      <c r="AC142" s="3"/>
      <c r="AD142" s="3"/>
      <c r="AE142" s="3"/>
    </row>
    <row r="143" spans="2:31">
      <c r="B143" s="3"/>
      <c r="C143" s="3"/>
      <c r="D143" s="3"/>
      <c r="E143" s="3"/>
      <c r="F143" s="3"/>
      <c r="G143" s="3"/>
      <c r="H143" s="3"/>
      <c r="I143" s="3"/>
      <c r="J143" s="3"/>
      <c r="K143" s="3"/>
      <c r="L143" s="3"/>
      <c r="M143" s="3"/>
      <c r="N143" s="3"/>
      <c r="O143" s="3"/>
      <c r="P143" s="3"/>
      <c r="Q143" s="3"/>
      <c r="R143" s="3"/>
      <c r="S143" s="3"/>
      <c r="T143" s="3"/>
      <c r="U143" s="3"/>
      <c r="V143" s="3"/>
      <c r="W143" s="3"/>
      <c r="X143" s="3"/>
      <c r="Y143" s="3"/>
      <c r="Z143" s="3"/>
      <c r="AA143" s="3"/>
      <c r="AB143" s="3"/>
      <c r="AC143" s="3"/>
      <c r="AD143" s="3"/>
      <c r="AE143" s="3"/>
    </row>
    <row r="144" spans="2:31">
      <c r="B144" s="3"/>
      <c r="C144" s="3"/>
      <c r="D144" s="3"/>
      <c r="E144" s="3"/>
      <c r="F144" s="3"/>
      <c r="G144" s="3"/>
      <c r="H144" s="3"/>
      <c r="I144" s="3"/>
      <c r="J144" s="3"/>
      <c r="K144" s="3"/>
      <c r="L144" s="3"/>
      <c r="M144" s="3"/>
      <c r="N144" s="3"/>
      <c r="O144" s="3"/>
      <c r="P144" s="3"/>
      <c r="Q144" s="3"/>
      <c r="R144" s="3"/>
      <c r="S144" s="3"/>
      <c r="T144" s="3"/>
      <c r="U144" s="3"/>
      <c r="V144" s="3"/>
      <c r="W144" s="3"/>
      <c r="X144" s="3"/>
      <c r="Y144" s="3"/>
      <c r="Z144" s="3"/>
      <c r="AA144" s="3"/>
      <c r="AB144" s="3"/>
      <c r="AC144" s="3"/>
      <c r="AD144" s="3"/>
      <c r="AE144" s="3"/>
    </row>
    <row r="145" spans="2:31">
      <c r="B145" s="3"/>
      <c r="C145" s="3"/>
      <c r="D145" s="3"/>
      <c r="E145" s="3"/>
      <c r="F145" s="3"/>
      <c r="G145" s="3"/>
      <c r="H145" s="3"/>
      <c r="I145" s="3"/>
      <c r="J145" s="3"/>
      <c r="K145" s="3"/>
      <c r="L145" s="3"/>
      <c r="M145" s="3"/>
      <c r="N145" s="3"/>
      <c r="O145" s="3"/>
      <c r="P145" s="3"/>
      <c r="Q145" s="3"/>
      <c r="R145" s="3"/>
      <c r="S145" s="3"/>
      <c r="T145" s="3"/>
      <c r="U145" s="3"/>
      <c r="V145" s="3"/>
      <c r="W145" s="3"/>
      <c r="X145" s="3"/>
      <c r="Y145" s="3"/>
      <c r="Z145" s="3"/>
      <c r="AA145" s="3"/>
      <c r="AB145" s="3"/>
      <c r="AC145" s="3"/>
      <c r="AD145" s="3"/>
      <c r="AE145" s="3"/>
    </row>
    <row r="146" spans="2:31">
      <c r="B146" s="3"/>
      <c r="C146" s="3"/>
      <c r="D146" s="3"/>
      <c r="E146" s="3"/>
      <c r="F146" s="3"/>
      <c r="G146" s="3"/>
      <c r="H146" s="3"/>
      <c r="I146" s="3"/>
      <c r="J146" s="3"/>
      <c r="K146" s="3"/>
      <c r="L146" s="3"/>
      <c r="M146" s="3"/>
      <c r="N146" s="3"/>
      <c r="O146" s="3"/>
      <c r="P146" s="3"/>
      <c r="Q146" s="3"/>
      <c r="R146" s="3"/>
      <c r="S146" s="3"/>
      <c r="T146" s="3"/>
      <c r="U146" s="3"/>
      <c r="V146" s="3"/>
      <c r="W146" s="3"/>
      <c r="X146" s="3"/>
      <c r="Y146" s="3"/>
      <c r="Z146" s="3"/>
      <c r="AA146" s="3"/>
      <c r="AB146" s="3"/>
      <c r="AC146" s="3"/>
      <c r="AD146" s="3"/>
      <c r="AE146" s="3"/>
    </row>
    <row r="147" spans="2:31">
      <c r="B147" s="3"/>
      <c r="C147" s="3"/>
      <c r="D147" s="3"/>
      <c r="E147" s="3"/>
      <c r="F147" s="3"/>
      <c r="G147" s="3"/>
      <c r="H147" s="3"/>
      <c r="I147" s="3"/>
      <c r="J147" s="3"/>
      <c r="K147" s="3"/>
      <c r="L147" s="3"/>
      <c r="M147" s="3"/>
      <c r="N147" s="3"/>
      <c r="O147" s="3"/>
      <c r="P147" s="3"/>
      <c r="Q147" s="3"/>
      <c r="R147" s="3"/>
      <c r="S147" s="3"/>
      <c r="T147" s="3"/>
      <c r="U147" s="3"/>
      <c r="V147" s="3"/>
      <c r="W147" s="3"/>
      <c r="X147" s="3"/>
      <c r="Y147" s="3"/>
      <c r="Z147" s="3"/>
      <c r="AA147" s="3"/>
      <c r="AB147" s="3"/>
      <c r="AC147" s="3"/>
      <c r="AD147" s="3"/>
      <c r="AE147" s="3"/>
    </row>
    <row r="148" spans="2:31">
      <c r="B148" s="3"/>
      <c r="C148" s="3"/>
      <c r="D148" s="3"/>
      <c r="E148" s="3"/>
      <c r="F148" s="3"/>
      <c r="G148" s="3"/>
      <c r="H148" s="3"/>
      <c r="I148" s="3"/>
      <c r="J148" s="3"/>
      <c r="K148" s="3"/>
      <c r="L148" s="3"/>
      <c r="M148" s="3"/>
      <c r="N148" s="3"/>
      <c r="O148" s="3"/>
      <c r="P148" s="3"/>
      <c r="Q148" s="3"/>
      <c r="R148" s="3"/>
      <c r="S148" s="3"/>
      <c r="T148" s="3"/>
      <c r="U148" s="3"/>
      <c r="V148" s="3"/>
      <c r="W148" s="3"/>
      <c r="X148" s="3"/>
      <c r="Y148" s="3"/>
      <c r="Z148" s="3"/>
      <c r="AA148" s="3"/>
      <c r="AB148" s="3"/>
      <c r="AC148" s="3"/>
      <c r="AD148" s="3"/>
      <c r="AE148" s="3"/>
    </row>
    <row r="149" spans="2:31">
      <c r="B149" s="3"/>
      <c r="C149" s="3"/>
      <c r="D149" s="3"/>
      <c r="E149" s="3"/>
      <c r="F149" s="3"/>
      <c r="G149" s="3"/>
      <c r="H149" s="3"/>
      <c r="I149" s="3"/>
      <c r="J149" s="3"/>
      <c r="K149" s="3"/>
      <c r="L149" s="3"/>
      <c r="M149" s="3"/>
      <c r="N149" s="3"/>
      <c r="O149" s="3"/>
      <c r="P149" s="3"/>
      <c r="Q149" s="3"/>
      <c r="R149" s="3"/>
      <c r="S149" s="3"/>
      <c r="T149" s="3"/>
      <c r="U149" s="3"/>
      <c r="V149" s="3"/>
      <c r="W149" s="3"/>
      <c r="X149" s="3"/>
      <c r="Y149" s="3"/>
      <c r="Z149" s="3"/>
      <c r="AA149" s="3"/>
      <c r="AB149" s="3"/>
      <c r="AC149" s="3"/>
      <c r="AD149" s="3"/>
      <c r="AE149" s="3"/>
    </row>
    <row r="150" spans="2:31">
      <c r="B150" s="3"/>
      <c r="C150" s="3"/>
      <c r="D150" s="3"/>
      <c r="E150" s="3"/>
      <c r="F150" s="3"/>
      <c r="G150" s="3"/>
      <c r="H150" s="3"/>
      <c r="I150" s="3"/>
      <c r="J150" s="3"/>
      <c r="K150" s="3"/>
      <c r="L150" s="3"/>
      <c r="M150" s="3"/>
      <c r="N150" s="3"/>
      <c r="O150" s="3"/>
      <c r="P150" s="3"/>
      <c r="Q150" s="3"/>
      <c r="R150" s="3"/>
      <c r="S150" s="3"/>
      <c r="T150" s="3"/>
      <c r="U150" s="3"/>
      <c r="V150" s="3"/>
      <c r="W150" s="3"/>
      <c r="X150" s="3"/>
      <c r="Y150" s="3"/>
      <c r="Z150" s="3"/>
      <c r="AA150" s="3"/>
      <c r="AB150" s="3"/>
      <c r="AC150" s="3"/>
      <c r="AD150" s="3"/>
      <c r="AE150" s="3"/>
    </row>
    <row r="151" spans="2:31">
      <c r="B151" s="3"/>
      <c r="C151" s="3"/>
      <c r="D151" s="3"/>
      <c r="E151" s="3"/>
      <c r="F151" s="3"/>
      <c r="G151" s="3"/>
      <c r="H151" s="3"/>
      <c r="I151" s="3"/>
      <c r="J151" s="3"/>
      <c r="K151" s="3"/>
      <c r="L151" s="3"/>
      <c r="M151" s="3"/>
      <c r="N151" s="3"/>
      <c r="O151" s="3"/>
      <c r="P151" s="3"/>
      <c r="Q151" s="3"/>
      <c r="R151" s="3"/>
      <c r="S151" s="3"/>
      <c r="T151" s="3"/>
      <c r="U151" s="3"/>
      <c r="V151" s="3"/>
      <c r="W151" s="3"/>
      <c r="X151" s="3"/>
      <c r="Y151" s="3"/>
      <c r="Z151" s="3"/>
      <c r="AA151" s="3"/>
      <c r="AB151" s="3"/>
      <c r="AC151" s="3"/>
      <c r="AD151" s="3"/>
      <c r="AE151" s="3"/>
    </row>
    <row r="152" spans="2:31">
      <c r="B152" s="3"/>
      <c r="C152" s="3"/>
      <c r="D152" s="3"/>
      <c r="E152" s="3"/>
      <c r="F152" s="3"/>
      <c r="G152" s="3"/>
      <c r="H152" s="3"/>
      <c r="I152" s="3"/>
      <c r="J152" s="3"/>
      <c r="K152" s="3"/>
      <c r="L152" s="3"/>
      <c r="M152" s="3"/>
      <c r="N152" s="3"/>
      <c r="O152" s="3"/>
      <c r="P152" s="3"/>
      <c r="Q152" s="3"/>
      <c r="R152" s="3"/>
      <c r="S152" s="3"/>
      <c r="T152" s="3"/>
      <c r="U152" s="3"/>
      <c r="V152" s="3"/>
      <c r="W152" s="3"/>
      <c r="X152" s="3"/>
      <c r="Y152" s="3"/>
      <c r="Z152" s="3"/>
      <c r="AA152" s="3"/>
      <c r="AB152" s="3"/>
      <c r="AC152" s="3"/>
      <c r="AD152" s="3"/>
      <c r="AE152" s="3"/>
    </row>
    <row r="153" spans="2:31">
      <c r="B153" s="3"/>
      <c r="C153" s="3"/>
      <c r="D153" s="3"/>
      <c r="E153" s="3"/>
      <c r="F153" s="3"/>
      <c r="G153" s="3"/>
      <c r="H153" s="3"/>
      <c r="I153" s="3"/>
      <c r="J153" s="3"/>
      <c r="K153" s="3"/>
      <c r="L153" s="3"/>
      <c r="M153" s="3"/>
      <c r="N153" s="3"/>
      <c r="O153" s="3"/>
      <c r="P153" s="3"/>
      <c r="Q153" s="3"/>
      <c r="R153" s="3"/>
      <c r="S153" s="3"/>
      <c r="T153" s="3"/>
      <c r="U153" s="3"/>
      <c r="V153" s="3"/>
      <c r="W153" s="3"/>
      <c r="X153" s="3"/>
      <c r="Y153" s="3"/>
      <c r="Z153" s="3"/>
      <c r="AA153" s="3"/>
      <c r="AB153" s="3"/>
      <c r="AC153" s="3"/>
      <c r="AD153" s="3"/>
      <c r="AE153" s="3"/>
    </row>
    <row r="154" spans="2:31">
      <c r="B154" s="3"/>
      <c r="C154" s="3"/>
      <c r="D154" s="3"/>
      <c r="E154" s="3"/>
      <c r="F154" s="3"/>
      <c r="G154" s="3"/>
      <c r="H154" s="3"/>
      <c r="I154" s="3"/>
      <c r="J154" s="3"/>
      <c r="K154" s="3"/>
      <c r="L154" s="3"/>
      <c r="M154" s="3"/>
      <c r="N154" s="3"/>
      <c r="O154" s="3"/>
      <c r="P154" s="3"/>
      <c r="Q154" s="3"/>
      <c r="R154" s="3"/>
      <c r="S154" s="3"/>
      <c r="T154" s="3"/>
      <c r="U154" s="3"/>
      <c r="V154" s="3"/>
      <c r="W154" s="3"/>
      <c r="X154" s="3"/>
      <c r="Y154" s="3"/>
      <c r="Z154" s="3"/>
      <c r="AA154" s="3"/>
      <c r="AB154" s="3"/>
      <c r="AC154" s="3"/>
      <c r="AD154" s="3"/>
      <c r="AE154" s="3"/>
    </row>
    <row r="155" spans="2:31">
      <c r="B155" s="3"/>
      <c r="C155" s="3"/>
      <c r="D155" s="3"/>
      <c r="E155" s="3"/>
      <c r="F155" s="3"/>
      <c r="G155" s="3"/>
      <c r="H155" s="3"/>
      <c r="I155" s="3"/>
      <c r="J155" s="3"/>
      <c r="K155" s="3"/>
      <c r="L155" s="3"/>
      <c r="M155" s="3"/>
      <c r="N155" s="3"/>
      <c r="O155" s="3"/>
      <c r="P155" s="3"/>
      <c r="Q155" s="3"/>
      <c r="R155" s="3"/>
      <c r="S155" s="3"/>
      <c r="T155" s="3"/>
      <c r="U155" s="3"/>
      <c r="V155" s="3"/>
      <c r="W155" s="3"/>
      <c r="X155" s="3"/>
      <c r="Y155" s="3"/>
      <c r="Z155" s="3"/>
      <c r="AA155" s="3"/>
      <c r="AB155" s="3"/>
      <c r="AC155" s="3"/>
      <c r="AD155" s="3"/>
      <c r="AE155" s="3"/>
    </row>
    <row r="156" spans="2:31">
      <c r="B156" s="3"/>
      <c r="C156" s="3"/>
      <c r="D156" s="3"/>
      <c r="E156" s="3"/>
      <c r="F156" s="3"/>
      <c r="G156" s="3"/>
      <c r="H156" s="3"/>
      <c r="I156" s="3"/>
      <c r="J156" s="3"/>
      <c r="K156" s="3"/>
      <c r="L156" s="3"/>
      <c r="M156" s="3"/>
      <c r="N156" s="3"/>
      <c r="O156" s="3"/>
      <c r="P156" s="3"/>
      <c r="Q156" s="3"/>
      <c r="R156" s="3"/>
      <c r="S156" s="3"/>
      <c r="T156" s="3"/>
      <c r="U156" s="3"/>
      <c r="V156" s="3"/>
      <c r="W156" s="3"/>
      <c r="X156" s="3"/>
      <c r="Y156" s="3"/>
      <c r="Z156" s="3"/>
      <c r="AA156" s="3"/>
      <c r="AB156" s="3"/>
      <c r="AC156" s="3"/>
      <c r="AD156" s="3"/>
      <c r="AE156" s="3"/>
    </row>
    <row r="157" spans="2:31">
      <c r="B157" s="3"/>
      <c r="C157" s="3"/>
      <c r="D157" s="3"/>
      <c r="E157" s="3"/>
      <c r="F157" s="3"/>
      <c r="G157" s="3"/>
      <c r="H157" s="3"/>
      <c r="I157" s="3"/>
      <c r="J157" s="3"/>
      <c r="K157" s="3"/>
      <c r="L157" s="3"/>
      <c r="M157" s="3"/>
      <c r="N157" s="3"/>
      <c r="O157" s="3"/>
      <c r="P157" s="3"/>
      <c r="Q157" s="3"/>
      <c r="R157" s="3"/>
      <c r="S157" s="3"/>
      <c r="T157" s="3"/>
      <c r="U157" s="3"/>
      <c r="V157" s="3"/>
      <c r="W157" s="3"/>
      <c r="X157" s="3"/>
      <c r="Y157" s="3"/>
      <c r="Z157" s="3"/>
      <c r="AA157" s="3"/>
      <c r="AB157" s="3"/>
      <c r="AC157" s="3"/>
      <c r="AD157" s="3"/>
      <c r="AE157" s="3"/>
    </row>
    <row r="158" spans="2:31">
      <c r="B158" s="3"/>
      <c r="C158" s="3"/>
      <c r="D158" s="3"/>
      <c r="E158" s="3"/>
      <c r="F158" s="3"/>
      <c r="G158" s="3"/>
      <c r="H158" s="3"/>
      <c r="I158" s="3"/>
      <c r="J158" s="3"/>
      <c r="K158" s="3"/>
      <c r="L158" s="3"/>
      <c r="M158" s="3"/>
      <c r="N158" s="3"/>
      <c r="O158" s="3"/>
      <c r="P158" s="3"/>
      <c r="Q158" s="3"/>
      <c r="R158" s="3"/>
      <c r="S158" s="3"/>
      <c r="T158" s="3"/>
      <c r="U158" s="3"/>
      <c r="V158" s="3"/>
      <c r="W158" s="3"/>
      <c r="X158" s="3"/>
      <c r="Y158" s="3"/>
      <c r="Z158" s="3"/>
      <c r="AA158" s="3"/>
      <c r="AB158" s="3"/>
      <c r="AC158" s="3"/>
      <c r="AD158" s="3"/>
      <c r="AE158" s="3"/>
    </row>
    <row r="159" spans="2:31">
      <c r="B159" s="3"/>
      <c r="C159" s="3"/>
      <c r="D159" s="3"/>
      <c r="E159" s="3"/>
      <c r="F159" s="3"/>
      <c r="G159" s="3"/>
      <c r="H159" s="3"/>
      <c r="I159" s="3"/>
      <c r="J159" s="3"/>
      <c r="K159" s="3"/>
      <c r="L159" s="3"/>
      <c r="M159" s="3"/>
      <c r="N159" s="3"/>
      <c r="O159" s="3"/>
      <c r="P159" s="3"/>
      <c r="Q159" s="3"/>
      <c r="R159" s="3"/>
      <c r="S159" s="3"/>
      <c r="T159" s="3"/>
      <c r="U159" s="3"/>
      <c r="V159" s="3"/>
      <c r="W159" s="3"/>
      <c r="X159" s="3"/>
      <c r="Y159" s="3"/>
      <c r="Z159" s="3"/>
      <c r="AA159" s="3"/>
      <c r="AB159" s="3"/>
      <c r="AC159" s="3"/>
      <c r="AD159" s="3"/>
      <c r="AE159" s="3"/>
    </row>
    <row r="160" spans="2:31">
      <c r="B160" s="3"/>
      <c r="C160" s="3"/>
      <c r="D160" s="3"/>
      <c r="E160" s="3"/>
      <c r="F160" s="3"/>
      <c r="G160" s="3"/>
      <c r="H160" s="3"/>
      <c r="I160" s="3"/>
      <c r="J160" s="3"/>
      <c r="K160" s="3"/>
      <c r="L160" s="3"/>
      <c r="M160" s="3"/>
      <c r="N160" s="3"/>
      <c r="O160" s="3"/>
      <c r="P160" s="3"/>
      <c r="Q160" s="3"/>
      <c r="R160" s="3"/>
      <c r="S160" s="3"/>
      <c r="T160" s="3"/>
      <c r="U160" s="3"/>
      <c r="V160" s="3"/>
      <c r="W160" s="3"/>
      <c r="X160" s="3"/>
      <c r="Y160" s="3"/>
      <c r="Z160" s="3"/>
      <c r="AA160" s="3"/>
      <c r="AB160" s="3"/>
      <c r="AC160" s="3"/>
      <c r="AD160" s="3"/>
      <c r="AE160" s="3"/>
    </row>
    <row r="161" spans="2:31">
      <c r="B161" s="3"/>
      <c r="C161" s="3"/>
      <c r="D161" s="3"/>
      <c r="E161" s="3"/>
      <c r="F161" s="3"/>
      <c r="G161" s="3"/>
      <c r="H161" s="3"/>
      <c r="I161" s="3"/>
      <c r="J161" s="3"/>
      <c r="K161" s="3"/>
      <c r="L161" s="3"/>
      <c r="M161" s="3"/>
      <c r="N161" s="3"/>
      <c r="O161" s="3"/>
      <c r="P161" s="3"/>
      <c r="Q161" s="3"/>
      <c r="R161" s="3"/>
      <c r="S161" s="3"/>
      <c r="T161" s="3"/>
      <c r="U161" s="3"/>
      <c r="V161" s="3"/>
      <c r="W161" s="3"/>
      <c r="X161" s="3"/>
      <c r="Y161" s="3"/>
      <c r="Z161" s="3"/>
      <c r="AA161" s="3"/>
      <c r="AB161" s="3"/>
      <c r="AC161" s="3"/>
      <c r="AD161" s="3"/>
      <c r="AE161" s="3"/>
    </row>
    <row r="162" spans="2:31">
      <c r="B162" s="3"/>
      <c r="C162" s="3"/>
      <c r="D162" s="3"/>
      <c r="E162" s="3"/>
      <c r="F162" s="3"/>
      <c r="G162" s="3"/>
      <c r="H162" s="3"/>
      <c r="I162" s="3"/>
      <c r="J162" s="3"/>
      <c r="K162" s="3"/>
      <c r="L162" s="3"/>
      <c r="M162" s="3"/>
      <c r="N162" s="3"/>
      <c r="O162" s="3"/>
      <c r="P162" s="3"/>
      <c r="Q162" s="3"/>
      <c r="R162" s="3"/>
      <c r="S162" s="3"/>
      <c r="T162" s="3"/>
      <c r="U162" s="3"/>
      <c r="V162" s="3"/>
      <c r="W162" s="3"/>
      <c r="X162" s="3"/>
      <c r="Y162" s="3"/>
      <c r="Z162" s="3"/>
      <c r="AA162" s="3"/>
      <c r="AB162" s="3"/>
      <c r="AC162" s="3"/>
      <c r="AD162" s="3"/>
      <c r="AE162" s="3"/>
    </row>
    <row r="163" spans="2:31">
      <c r="B163" s="3"/>
      <c r="C163" s="3"/>
      <c r="D163" s="3"/>
      <c r="E163" s="3"/>
      <c r="F163" s="3"/>
      <c r="G163" s="3"/>
      <c r="H163" s="3"/>
      <c r="I163" s="3"/>
      <c r="J163" s="3"/>
      <c r="K163" s="3"/>
      <c r="L163" s="3"/>
      <c r="M163" s="3"/>
      <c r="N163" s="3"/>
      <c r="O163" s="3"/>
      <c r="P163" s="3"/>
      <c r="Q163" s="3"/>
      <c r="R163" s="3"/>
      <c r="S163" s="3"/>
      <c r="T163" s="3"/>
      <c r="U163" s="3"/>
      <c r="V163" s="3"/>
      <c r="W163" s="3"/>
      <c r="X163" s="3"/>
      <c r="Y163" s="3"/>
      <c r="Z163" s="3"/>
      <c r="AA163" s="3"/>
      <c r="AB163" s="3"/>
      <c r="AC163" s="3"/>
      <c r="AD163" s="3"/>
      <c r="AE163" s="3"/>
    </row>
    <row r="164" spans="2:31">
      <c r="B164" s="3"/>
      <c r="C164" s="3"/>
      <c r="D164" s="3"/>
      <c r="E164" s="3"/>
      <c r="F164" s="3"/>
      <c r="G164" s="3"/>
      <c r="H164" s="3"/>
      <c r="I164" s="3"/>
      <c r="J164" s="3"/>
      <c r="K164" s="3"/>
      <c r="L164" s="3"/>
      <c r="M164" s="3"/>
      <c r="N164" s="3"/>
      <c r="O164" s="3"/>
      <c r="P164" s="3"/>
      <c r="Q164" s="3"/>
      <c r="R164" s="3"/>
      <c r="S164" s="3"/>
      <c r="T164" s="3"/>
      <c r="U164" s="3"/>
      <c r="V164" s="3"/>
      <c r="W164" s="3"/>
      <c r="X164" s="3"/>
      <c r="Y164" s="3"/>
      <c r="Z164" s="3"/>
      <c r="AA164" s="3"/>
      <c r="AB164" s="3"/>
      <c r="AC164" s="3"/>
      <c r="AD164" s="3"/>
      <c r="AE164" s="3"/>
    </row>
    <row r="165" spans="2:31">
      <c r="B165" s="3"/>
      <c r="C165" s="3"/>
      <c r="D165" s="3"/>
      <c r="E165" s="3"/>
      <c r="F165" s="3"/>
      <c r="G165" s="3"/>
      <c r="H165" s="3"/>
      <c r="I165" s="3"/>
      <c r="J165" s="3"/>
      <c r="K165" s="3"/>
      <c r="L165" s="3"/>
      <c r="M165" s="3"/>
      <c r="N165" s="3"/>
      <c r="O165" s="3"/>
      <c r="P165" s="3"/>
      <c r="Q165" s="3"/>
      <c r="R165" s="3"/>
      <c r="S165" s="3"/>
      <c r="T165" s="3"/>
      <c r="U165" s="3"/>
      <c r="V165" s="3"/>
      <c r="W165" s="3"/>
      <c r="X165" s="3"/>
      <c r="Y165" s="3"/>
      <c r="Z165" s="3"/>
      <c r="AA165" s="3"/>
      <c r="AB165" s="3"/>
      <c r="AC165" s="3"/>
      <c r="AD165" s="3"/>
      <c r="AE165" s="3"/>
    </row>
    <row r="166" spans="2:31">
      <c r="B166" s="3"/>
      <c r="C166" s="3"/>
      <c r="D166" s="3"/>
      <c r="E166" s="3"/>
      <c r="F166" s="3"/>
      <c r="G166" s="3"/>
      <c r="H166" s="3"/>
      <c r="I166" s="3"/>
      <c r="J166" s="3"/>
      <c r="K166" s="3"/>
      <c r="L166" s="3"/>
      <c r="M166" s="3"/>
      <c r="N166" s="3"/>
      <c r="O166" s="3"/>
      <c r="P166" s="3"/>
      <c r="Q166" s="3"/>
      <c r="R166" s="3"/>
      <c r="S166" s="3"/>
      <c r="T166" s="3"/>
      <c r="U166" s="3"/>
      <c r="V166" s="3"/>
      <c r="W166" s="3"/>
      <c r="X166" s="3"/>
      <c r="Y166" s="3"/>
      <c r="Z166" s="3"/>
      <c r="AA166" s="3"/>
      <c r="AB166" s="3"/>
      <c r="AC166" s="3"/>
      <c r="AD166" s="3"/>
      <c r="AE166" s="3"/>
    </row>
    <row r="167" spans="2:31">
      <c r="B167" s="3"/>
      <c r="C167" s="3"/>
      <c r="D167" s="3"/>
      <c r="E167" s="3"/>
      <c r="F167" s="3"/>
      <c r="G167" s="3"/>
      <c r="H167" s="3"/>
      <c r="I167" s="3"/>
      <c r="J167" s="3"/>
      <c r="K167" s="3"/>
      <c r="L167" s="3"/>
      <c r="M167" s="3"/>
      <c r="N167" s="3"/>
      <c r="O167" s="3"/>
      <c r="P167" s="3"/>
      <c r="Q167" s="3"/>
      <c r="R167" s="3"/>
      <c r="S167" s="3"/>
      <c r="T167" s="3"/>
      <c r="U167" s="3"/>
      <c r="V167" s="3"/>
      <c r="W167" s="3"/>
      <c r="X167" s="3"/>
      <c r="Y167" s="3"/>
      <c r="Z167" s="3"/>
      <c r="AA167" s="3"/>
      <c r="AB167" s="3"/>
      <c r="AC167" s="3"/>
      <c r="AD167" s="3"/>
      <c r="AE167" s="3"/>
    </row>
    <row r="168" spans="2:31">
      <c r="B168" s="3"/>
      <c r="C168" s="3"/>
      <c r="D168" s="3"/>
      <c r="E168" s="3"/>
      <c r="F168" s="3"/>
      <c r="G168" s="3"/>
      <c r="H168" s="3"/>
      <c r="I168" s="3"/>
      <c r="J168" s="3"/>
      <c r="K168" s="3"/>
      <c r="L168" s="3"/>
      <c r="M168" s="3"/>
      <c r="N168" s="3"/>
      <c r="O168" s="3"/>
      <c r="P168" s="3"/>
      <c r="Q168" s="3"/>
      <c r="R168" s="3"/>
      <c r="S168" s="3"/>
      <c r="T168" s="3"/>
      <c r="U168" s="3"/>
      <c r="V168" s="3"/>
      <c r="W168" s="3"/>
      <c r="X168" s="3"/>
      <c r="Y168" s="3"/>
      <c r="Z168" s="3"/>
      <c r="AA168" s="3"/>
      <c r="AB168" s="3"/>
      <c r="AC168" s="3"/>
      <c r="AD168" s="3"/>
      <c r="AE168" s="3"/>
    </row>
    <row r="169" spans="2:31">
      <c r="B169" s="3"/>
      <c r="C169" s="3"/>
      <c r="D169" s="3"/>
      <c r="E169" s="3"/>
      <c r="F169" s="3"/>
      <c r="G169" s="3"/>
      <c r="H169" s="3"/>
      <c r="I169" s="3"/>
      <c r="J169" s="3"/>
      <c r="K169" s="3"/>
      <c r="L169" s="3"/>
      <c r="M169" s="3"/>
      <c r="N169" s="3"/>
      <c r="O169" s="3"/>
      <c r="P169" s="3"/>
      <c r="Q169" s="3"/>
      <c r="R169" s="3"/>
      <c r="S169" s="3"/>
      <c r="T169" s="3"/>
      <c r="U169" s="3"/>
      <c r="V169" s="3"/>
      <c r="W169" s="3"/>
      <c r="X169" s="3"/>
      <c r="Y169" s="3"/>
      <c r="Z169" s="3"/>
      <c r="AA169" s="3"/>
      <c r="AB169" s="3"/>
      <c r="AC169" s="3"/>
      <c r="AD169" s="3"/>
      <c r="AE169" s="3"/>
    </row>
    <row r="170" spans="2:31">
      <c r="B170" s="3"/>
      <c r="C170" s="3"/>
      <c r="D170" s="3"/>
      <c r="E170" s="3"/>
      <c r="F170" s="3"/>
      <c r="G170" s="3"/>
      <c r="H170" s="3"/>
      <c r="I170" s="3"/>
      <c r="J170" s="3"/>
      <c r="K170" s="3"/>
      <c r="L170" s="3"/>
      <c r="M170" s="3"/>
      <c r="N170" s="3"/>
      <c r="O170" s="3"/>
      <c r="P170" s="3"/>
      <c r="Q170" s="3"/>
      <c r="R170" s="3"/>
      <c r="S170" s="3"/>
      <c r="T170" s="3"/>
      <c r="U170" s="3"/>
      <c r="V170" s="3"/>
      <c r="W170" s="3"/>
      <c r="X170" s="3"/>
      <c r="Y170" s="3"/>
      <c r="Z170" s="3"/>
      <c r="AA170" s="3"/>
      <c r="AB170" s="3"/>
      <c r="AC170" s="3"/>
      <c r="AD170" s="3"/>
      <c r="AE170" s="3"/>
    </row>
    <row r="171" spans="2:31">
      <c r="B171" s="3"/>
      <c r="C171" s="3"/>
      <c r="D171" s="3"/>
      <c r="E171" s="3"/>
      <c r="F171" s="3"/>
      <c r="G171" s="3"/>
      <c r="H171" s="3"/>
      <c r="I171" s="3"/>
      <c r="J171" s="3"/>
      <c r="K171" s="3"/>
      <c r="L171" s="3"/>
      <c r="M171" s="3"/>
      <c r="N171" s="3"/>
      <c r="O171" s="3"/>
      <c r="P171" s="3"/>
      <c r="Q171" s="3"/>
      <c r="R171" s="3"/>
      <c r="S171" s="3"/>
      <c r="T171" s="3"/>
      <c r="U171" s="3"/>
      <c r="V171" s="3"/>
      <c r="W171" s="3"/>
      <c r="X171" s="3"/>
      <c r="Y171" s="3"/>
      <c r="Z171" s="3"/>
      <c r="AA171" s="3"/>
      <c r="AB171" s="3"/>
      <c r="AC171" s="3"/>
      <c r="AD171" s="3"/>
      <c r="AE171" s="3"/>
    </row>
    <row r="172" spans="2:31">
      <c r="B172" s="3"/>
      <c r="C172" s="3"/>
      <c r="D172" s="3"/>
      <c r="E172" s="3"/>
      <c r="F172" s="3"/>
      <c r="G172" s="3"/>
      <c r="H172" s="3"/>
      <c r="I172" s="3"/>
      <c r="J172" s="3"/>
      <c r="K172" s="3"/>
      <c r="L172" s="3"/>
      <c r="M172" s="3"/>
      <c r="N172" s="3"/>
      <c r="O172" s="3"/>
      <c r="P172" s="3"/>
      <c r="Q172" s="3"/>
      <c r="R172" s="3"/>
      <c r="S172" s="3"/>
      <c r="T172" s="3"/>
      <c r="U172" s="3"/>
      <c r="V172" s="3"/>
      <c r="W172" s="3"/>
      <c r="X172" s="3"/>
      <c r="Y172" s="3"/>
      <c r="Z172" s="3"/>
      <c r="AA172" s="3"/>
      <c r="AB172" s="3"/>
      <c r="AC172" s="3"/>
      <c r="AD172" s="3"/>
      <c r="AE172" s="3"/>
    </row>
    <row r="173" spans="2:31">
      <c r="B173" s="3"/>
      <c r="C173" s="3"/>
      <c r="D173" s="3"/>
      <c r="E173" s="3"/>
      <c r="F173" s="3"/>
      <c r="G173" s="3"/>
      <c r="H173" s="3"/>
      <c r="I173" s="3"/>
      <c r="J173" s="3"/>
      <c r="K173" s="3"/>
      <c r="L173" s="3"/>
      <c r="M173" s="3"/>
      <c r="N173" s="3"/>
      <c r="O173" s="3"/>
      <c r="P173" s="3"/>
      <c r="Q173" s="3"/>
      <c r="R173" s="3"/>
      <c r="S173" s="3"/>
      <c r="T173" s="3"/>
      <c r="U173" s="3"/>
      <c r="V173" s="3"/>
      <c r="W173" s="3"/>
      <c r="X173" s="3"/>
      <c r="Y173" s="3"/>
      <c r="Z173" s="3"/>
      <c r="AA173" s="3"/>
      <c r="AB173" s="3"/>
      <c r="AC173" s="3"/>
      <c r="AD173" s="3"/>
      <c r="AE173" s="3"/>
    </row>
    <row r="174" spans="2:31">
      <c r="B174" s="3"/>
      <c r="C174" s="3"/>
      <c r="D174" s="3"/>
      <c r="E174" s="3"/>
      <c r="F174" s="3"/>
      <c r="G174" s="3"/>
      <c r="H174" s="3"/>
      <c r="I174" s="3"/>
      <c r="J174" s="3"/>
      <c r="K174" s="3"/>
      <c r="L174" s="3"/>
      <c r="M174" s="3"/>
      <c r="N174" s="3"/>
      <c r="O174" s="3"/>
      <c r="P174" s="3"/>
      <c r="Q174" s="3"/>
      <c r="R174" s="3"/>
      <c r="S174" s="3"/>
      <c r="T174" s="3"/>
      <c r="U174" s="3"/>
      <c r="V174" s="3"/>
      <c r="W174" s="3"/>
      <c r="X174" s="3"/>
      <c r="Y174" s="3"/>
      <c r="Z174" s="3"/>
      <c r="AA174" s="3"/>
      <c r="AB174" s="3"/>
      <c r="AC174" s="3"/>
      <c r="AD174" s="3"/>
      <c r="AE174" s="3"/>
    </row>
    <row r="175" spans="2:31">
      <c r="B175" s="3"/>
      <c r="C175" s="3"/>
      <c r="D175" s="3"/>
      <c r="E175" s="3"/>
      <c r="F175" s="3"/>
      <c r="G175" s="3"/>
      <c r="H175" s="3"/>
      <c r="I175" s="3"/>
      <c r="J175" s="3"/>
      <c r="K175" s="3"/>
      <c r="L175" s="3"/>
      <c r="M175" s="3"/>
      <c r="N175" s="3"/>
      <c r="O175" s="3"/>
      <c r="P175" s="3"/>
      <c r="Q175" s="3"/>
      <c r="R175" s="3"/>
      <c r="S175" s="3"/>
      <c r="T175" s="3"/>
      <c r="U175" s="3"/>
      <c r="V175" s="3"/>
      <c r="W175" s="3"/>
      <c r="X175" s="3"/>
      <c r="Y175" s="3"/>
      <c r="Z175" s="3"/>
      <c r="AA175" s="3"/>
      <c r="AB175" s="3"/>
      <c r="AC175" s="3"/>
      <c r="AD175" s="3"/>
      <c r="AE175" s="3"/>
    </row>
    <row r="176" spans="2:31">
      <c r="B176" s="3"/>
      <c r="C176" s="3"/>
      <c r="D176" s="3"/>
      <c r="E176" s="3"/>
      <c r="F176" s="3"/>
      <c r="G176" s="3"/>
      <c r="H176" s="3"/>
      <c r="I176" s="3"/>
      <c r="J176" s="3"/>
      <c r="K176" s="3"/>
      <c r="L176" s="3"/>
      <c r="M176" s="3"/>
      <c r="N176" s="3"/>
      <c r="O176" s="3"/>
      <c r="P176" s="3"/>
      <c r="Q176" s="3"/>
      <c r="R176" s="3"/>
      <c r="S176" s="3"/>
      <c r="T176" s="3"/>
      <c r="U176" s="3"/>
      <c r="V176" s="3"/>
      <c r="W176" s="3"/>
      <c r="X176" s="3"/>
      <c r="Y176" s="3"/>
      <c r="Z176" s="3"/>
      <c r="AA176" s="3"/>
      <c r="AB176" s="3"/>
      <c r="AC176" s="3"/>
      <c r="AD176" s="3"/>
      <c r="AE176" s="3"/>
    </row>
    <row r="177" spans="2:31">
      <c r="B177" s="3"/>
      <c r="C177" s="3"/>
      <c r="D177" s="3"/>
      <c r="E177" s="3"/>
      <c r="F177" s="3"/>
      <c r="G177" s="3"/>
      <c r="H177" s="3"/>
      <c r="I177" s="3"/>
      <c r="J177" s="3"/>
      <c r="K177" s="3"/>
      <c r="L177" s="3"/>
      <c r="M177" s="3"/>
      <c r="N177" s="3"/>
      <c r="O177" s="3"/>
      <c r="P177" s="3"/>
      <c r="Q177" s="3"/>
      <c r="R177" s="3"/>
      <c r="S177" s="3"/>
      <c r="T177" s="3"/>
      <c r="U177" s="3"/>
      <c r="V177" s="3"/>
      <c r="W177" s="3"/>
      <c r="X177" s="3"/>
      <c r="Y177" s="3"/>
      <c r="Z177" s="3"/>
      <c r="AA177" s="3"/>
      <c r="AB177" s="3"/>
      <c r="AC177" s="3"/>
      <c r="AD177" s="3"/>
      <c r="AE177" s="3"/>
    </row>
    <row r="178" spans="2:31">
      <c r="B178" s="3"/>
      <c r="C178" s="3"/>
      <c r="D178" s="3"/>
      <c r="E178" s="3"/>
      <c r="F178" s="3"/>
      <c r="G178" s="3"/>
      <c r="H178" s="3"/>
      <c r="I178" s="3"/>
      <c r="J178" s="3"/>
      <c r="K178" s="3"/>
      <c r="L178" s="3"/>
      <c r="M178" s="3"/>
      <c r="N178" s="3"/>
      <c r="O178" s="3"/>
      <c r="P178" s="3"/>
      <c r="Q178" s="3"/>
      <c r="R178" s="3"/>
      <c r="S178" s="3"/>
      <c r="T178" s="3"/>
      <c r="U178" s="3"/>
      <c r="V178" s="3"/>
      <c r="W178" s="3"/>
      <c r="X178" s="3"/>
      <c r="Y178" s="3"/>
      <c r="Z178" s="3"/>
      <c r="AA178" s="3"/>
      <c r="AB178" s="3"/>
      <c r="AC178" s="3"/>
      <c r="AD178" s="3"/>
      <c r="AE178" s="3"/>
    </row>
    <row r="179" spans="2:31">
      <c r="B179" s="3"/>
      <c r="C179" s="3"/>
      <c r="D179" s="3"/>
      <c r="E179" s="3"/>
      <c r="F179" s="3"/>
      <c r="G179" s="3"/>
      <c r="H179" s="3"/>
      <c r="I179" s="3"/>
      <c r="J179" s="3"/>
      <c r="K179" s="3"/>
      <c r="L179" s="3"/>
      <c r="M179" s="3"/>
      <c r="N179" s="3"/>
      <c r="O179" s="3"/>
      <c r="P179" s="3"/>
      <c r="Q179" s="3"/>
      <c r="R179" s="3"/>
      <c r="S179" s="3"/>
      <c r="T179" s="3"/>
      <c r="U179" s="3"/>
      <c r="V179" s="3"/>
      <c r="W179" s="3"/>
      <c r="X179" s="3"/>
      <c r="Y179" s="3"/>
      <c r="Z179" s="3"/>
      <c r="AA179" s="3"/>
      <c r="AB179" s="3"/>
      <c r="AC179" s="3"/>
      <c r="AD179" s="3"/>
      <c r="AE179" s="3"/>
    </row>
    <row r="180" spans="2:31">
      <c r="B180" s="3"/>
      <c r="C180" s="3"/>
      <c r="D180" s="3"/>
      <c r="E180" s="3"/>
      <c r="F180" s="3"/>
      <c r="G180" s="3"/>
      <c r="H180" s="3"/>
      <c r="I180" s="3"/>
      <c r="J180" s="3"/>
      <c r="K180" s="3"/>
      <c r="L180" s="3"/>
      <c r="M180" s="3"/>
      <c r="N180" s="3"/>
      <c r="O180" s="3"/>
      <c r="P180" s="3"/>
      <c r="Q180" s="3"/>
      <c r="R180" s="3"/>
      <c r="S180" s="3"/>
      <c r="T180" s="3"/>
      <c r="U180" s="3"/>
      <c r="V180" s="3"/>
      <c r="W180" s="3"/>
      <c r="X180" s="3"/>
      <c r="Y180" s="3"/>
      <c r="Z180" s="3"/>
      <c r="AA180" s="3"/>
      <c r="AB180" s="3"/>
      <c r="AC180" s="3"/>
      <c r="AD180" s="3"/>
      <c r="AE180" s="3"/>
    </row>
    <row r="181" spans="2:31">
      <c r="B181" s="3"/>
      <c r="C181" s="3"/>
      <c r="D181" s="3"/>
      <c r="E181" s="3"/>
      <c r="F181" s="3"/>
      <c r="G181" s="3"/>
      <c r="H181" s="3"/>
      <c r="I181" s="3"/>
      <c r="J181" s="3"/>
      <c r="K181" s="3"/>
      <c r="L181" s="3"/>
      <c r="M181" s="3"/>
      <c r="N181" s="3"/>
      <c r="O181" s="3"/>
      <c r="P181" s="3"/>
      <c r="Q181" s="3"/>
      <c r="R181" s="3"/>
      <c r="S181" s="3"/>
      <c r="T181" s="3"/>
      <c r="U181" s="3"/>
      <c r="V181" s="3"/>
      <c r="W181" s="3"/>
      <c r="X181" s="3"/>
      <c r="Y181" s="3"/>
      <c r="Z181" s="3"/>
      <c r="AA181" s="3"/>
      <c r="AB181" s="3"/>
      <c r="AC181" s="3"/>
      <c r="AD181" s="3"/>
      <c r="AE181" s="3"/>
    </row>
    <row r="182" spans="2:31">
      <c r="B182" s="3"/>
      <c r="C182" s="3"/>
      <c r="D182" s="3"/>
      <c r="E182" s="3"/>
      <c r="F182" s="3"/>
      <c r="G182" s="3"/>
      <c r="H182" s="3"/>
      <c r="I182" s="3"/>
      <c r="J182" s="3"/>
      <c r="K182" s="3"/>
      <c r="L182" s="3"/>
      <c r="M182" s="3"/>
      <c r="N182" s="3"/>
      <c r="O182" s="3"/>
      <c r="P182" s="3"/>
      <c r="Q182" s="3"/>
      <c r="R182" s="3"/>
      <c r="S182" s="3"/>
      <c r="T182" s="3"/>
      <c r="U182" s="3"/>
      <c r="V182" s="3"/>
      <c r="W182" s="3"/>
      <c r="X182" s="3"/>
      <c r="Y182" s="3"/>
      <c r="Z182" s="3"/>
      <c r="AA182" s="3"/>
      <c r="AB182" s="3"/>
      <c r="AC182" s="3"/>
      <c r="AD182" s="3"/>
      <c r="AE182" s="3"/>
    </row>
    <row r="183" spans="2:31">
      <c r="B183" s="3"/>
      <c r="C183" s="3"/>
      <c r="D183" s="3"/>
      <c r="E183" s="3"/>
      <c r="F183" s="3"/>
      <c r="G183" s="3"/>
      <c r="H183" s="3"/>
      <c r="I183" s="3"/>
      <c r="J183" s="3"/>
      <c r="K183" s="3"/>
      <c r="L183" s="3"/>
      <c r="M183" s="3"/>
      <c r="N183" s="3"/>
      <c r="O183" s="3"/>
      <c r="P183" s="3"/>
      <c r="Q183" s="3"/>
      <c r="R183" s="3"/>
      <c r="S183" s="3"/>
      <c r="T183" s="3"/>
      <c r="U183" s="3"/>
      <c r="V183" s="3"/>
      <c r="W183" s="3"/>
      <c r="X183" s="3"/>
      <c r="Y183" s="3"/>
      <c r="Z183" s="3"/>
      <c r="AA183" s="3"/>
      <c r="AB183" s="3"/>
      <c r="AC183" s="3"/>
      <c r="AD183" s="3"/>
      <c r="AE183" s="3"/>
    </row>
    <row r="184" spans="2:31">
      <c r="B184" s="3"/>
      <c r="C184" s="3"/>
      <c r="D184" s="3"/>
      <c r="E184" s="3"/>
      <c r="F184" s="3"/>
      <c r="G184" s="3"/>
      <c r="H184" s="3"/>
      <c r="I184" s="3"/>
      <c r="J184" s="3"/>
      <c r="K184" s="3"/>
      <c r="L184" s="3"/>
      <c r="M184" s="3"/>
      <c r="N184" s="3"/>
      <c r="O184" s="3"/>
      <c r="P184" s="3"/>
      <c r="Q184" s="3"/>
      <c r="R184" s="3"/>
      <c r="S184" s="3"/>
      <c r="T184" s="3"/>
      <c r="U184" s="3"/>
      <c r="V184" s="3"/>
      <c r="W184" s="3"/>
      <c r="X184" s="3"/>
      <c r="Y184" s="3"/>
      <c r="Z184" s="3"/>
      <c r="AA184" s="3"/>
      <c r="AB184" s="3"/>
      <c r="AC184" s="3"/>
      <c r="AD184" s="3"/>
      <c r="AE184" s="3"/>
    </row>
    <row r="185" spans="2:31">
      <c r="B185" s="3"/>
      <c r="C185" s="3"/>
      <c r="D185" s="3"/>
      <c r="E185" s="3"/>
      <c r="F185" s="3"/>
      <c r="G185" s="3"/>
      <c r="H185" s="3"/>
      <c r="I185" s="3"/>
      <c r="J185" s="3"/>
      <c r="K185" s="3"/>
      <c r="L185" s="3"/>
      <c r="M185" s="3"/>
      <c r="N185" s="3"/>
      <c r="O185" s="3"/>
      <c r="P185" s="3"/>
      <c r="Q185" s="3"/>
      <c r="R185" s="3"/>
      <c r="S185" s="3"/>
      <c r="T185" s="3"/>
      <c r="U185" s="3"/>
      <c r="V185" s="3"/>
      <c r="W185" s="3"/>
      <c r="X185" s="3"/>
      <c r="Y185" s="3"/>
      <c r="Z185" s="3"/>
      <c r="AA185" s="3"/>
      <c r="AB185" s="3"/>
      <c r="AC185" s="3"/>
      <c r="AD185" s="3"/>
      <c r="AE185" s="3"/>
    </row>
    <row r="186" spans="2:31">
      <c r="B186" s="3"/>
      <c r="C186" s="3"/>
      <c r="D186" s="3"/>
      <c r="E186" s="3"/>
      <c r="F186" s="3"/>
      <c r="G186" s="3"/>
      <c r="H186" s="3"/>
      <c r="I186" s="3"/>
      <c r="J186" s="3"/>
      <c r="K186" s="3"/>
      <c r="L186" s="3"/>
      <c r="M186" s="3"/>
      <c r="N186" s="3"/>
      <c r="O186" s="3"/>
      <c r="P186" s="3"/>
      <c r="Q186" s="3"/>
      <c r="R186" s="3"/>
      <c r="S186" s="3"/>
      <c r="T186" s="3"/>
      <c r="U186" s="3"/>
      <c r="V186" s="3"/>
      <c r="W186" s="3"/>
      <c r="X186" s="3"/>
      <c r="Y186" s="3"/>
      <c r="Z186" s="3"/>
      <c r="AA186" s="3"/>
      <c r="AB186" s="3"/>
      <c r="AC186" s="3"/>
      <c r="AD186" s="3"/>
      <c r="AE186" s="3"/>
    </row>
    <row r="187" spans="2:31">
      <c r="B187" s="3"/>
      <c r="C187" s="3"/>
      <c r="D187" s="3"/>
      <c r="E187" s="3"/>
      <c r="F187" s="3"/>
      <c r="G187" s="3"/>
      <c r="H187" s="3"/>
      <c r="I187" s="3"/>
      <c r="J187" s="3"/>
      <c r="K187" s="3"/>
      <c r="L187" s="3"/>
      <c r="M187" s="3"/>
      <c r="N187" s="3"/>
      <c r="O187" s="3"/>
      <c r="P187" s="3"/>
      <c r="Q187" s="3"/>
      <c r="R187" s="3"/>
      <c r="S187" s="3"/>
      <c r="T187" s="3"/>
      <c r="U187" s="3"/>
      <c r="V187" s="3"/>
      <c r="W187" s="3"/>
      <c r="X187" s="3"/>
      <c r="Y187" s="3"/>
      <c r="Z187" s="3"/>
      <c r="AA187" s="3"/>
      <c r="AB187" s="3"/>
      <c r="AC187" s="3"/>
      <c r="AD187" s="3"/>
      <c r="AE187" s="3"/>
    </row>
    <row r="188" spans="2:31">
      <c r="B188" s="3"/>
      <c r="C188" s="3"/>
      <c r="D188" s="3"/>
      <c r="E188" s="3"/>
      <c r="F188" s="3"/>
      <c r="G188" s="3"/>
      <c r="H188" s="3"/>
      <c r="I188" s="3"/>
      <c r="J188" s="3"/>
      <c r="K188" s="3"/>
      <c r="L188" s="3"/>
      <c r="M188" s="3"/>
      <c r="N188" s="3"/>
      <c r="O188" s="3"/>
      <c r="P188" s="3"/>
      <c r="Q188" s="3"/>
      <c r="R188" s="3"/>
      <c r="S188" s="3"/>
      <c r="T188" s="3"/>
      <c r="U188" s="3"/>
      <c r="V188" s="3"/>
      <c r="W188" s="3"/>
      <c r="X188" s="3"/>
      <c r="Y188" s="3"/>
      <c r="Z188" s="3"/>
      <c r="AA188" s="3"/>
      <c r="AB188" s="3"/>
      <c r="AC188" s="3"/>
      <c r="AD188" s="3"/>
      <c r="AE188" s="3"/>
    </row>
    <row r="189" spans="2:31">
      <c r="B189" s="3"/>
      <c r="C189" s="3"/>
      <c r="D189" s="3"/>
      <c r="E189" s="3"/>
      <c r="F189" s="3"/>
      <c r="G189" s="3"/>
      <c r="H189" s="3"/>
      <c r="I189" s="3"/>
      <c r="J189" s="3"/>
      <c r="K189" s="3"/>
      <c r="L189" s="3"/>
      <c r="M189" s="3"/>
      <c r="N189" s="3"/>
      <c r="O189" s="3"/>
      <c r="P189" s="3"/>
      <c r="Q189" s="3"/>
      <c r="R189" s="3"/>
      <c r="S189" s="3"/>
      <c r="T189" s="3"/>
      <c r="U189" s="3"/>
      <c r="V189" s="3"/>
      <c r="W189" s="3"/>
      <c r="X189" s="3"/>
      <c r="Y189" s="3"/>
      <c r="Z189" s="3"/>
      <c r="AA189" s="3"/>
      <c r="AB189" s="3"/>
      <c r="AC189" s="3"/>
      <c r="AD189" s="3"/>
      <c r="AE189" s="3"/>
    </row>
    <row r="190" spans="2:31">
      <c r="B190" s="3"/>
      <c r="C190" s="3"/>
      <c r="D190" s="3"/>
      <c r="E190" s="3"/>
      <c r="F190" s="3"/>
      <c r="G190" s="3"/>
      <c r="H190" s="3"/>
      <c r="I190" s="3"/>
      <c r="J190" s="3"/>
      <c r="K190" s="3"/>
      <c r="L190" s="3"/>
      <c r="M190" s="3"/>
      <c r="N190" s="3"/>
      <c r="O190" s="3"/>
      <c r="P190" s="3"/>
      <c r="Q190" s="3"/>
      <c r="R190" s="3"/>
      <c r="S190" s="3"/>
      <c r="T190" s="3"/>
      <c r="U190" s="3"/>
      <c r="V190" s="3"/>
      <c r="W190" s="3"/>
      <c r="X190" s="3"/>
      <c r="Y190" s="3"/>
      <c r="Z190" s="3"/>
      <c r="AA190" s="3"/>
      <c r="AB190" s="3"/>
      <c r="AC190" s="3"/>
      <c r="AD190" s="3"/>
      <c r="AE190" s="3"/>
    </row>
    <row r="191" spans="2:31">
      <c r="B191" s="3"/>
      <c r="C191" s="3"/>
      <c r="D191" s="3"/>
      <c r="E191" s="3"/>
      <c r="F191" s="3"/>
      <c r="G191" s="3"/>
      <c r="H191" s="3"/>
      <c r="I191" s="3"/>
      <c r="J191" s="3"/>
      <c r="K191" s="3"/>
      <c r="L191" s="3"/>
      <c r="M191" s="3"/>
      <c r="N191" s="3"/>
      <c r="O191" s="3"/>
      <c r="P191" s="3"/>
      <c r="Q191" s="3"/>
      <c r="R191" s="3"/>
      <c r="S191" s="3"/>
      <c r="T191" s="3"/>
      <c r="U191" s="3"/>
      <c r="V191" s="3"/>
      <c r="W191" s="3"/>
      <c r="X191" s="3"/>
      <c r="Y191" s="3"/>
      <c r="Z191" s="3"/>
      <c r="AA191" s="3"/>
      <c r="AB191" s="3"/>
      <c r="AC191" s="3"/>
      <c r="AD191" s="3"/>
      <c r="AE191" s="3"/>
    </row>
    <row r="192" spans="2:31">
      <c r="B192" s="3"/>
      <c r="C192" s="3"/>
      <c r="D192" s="3"/>
      <c r="E192" s="3"/>
      <c r="F192" s="3"/>
      <c r="G192" s="3"/>
      <c r="H192" s="3"/>
      <c r="I192" s="3"/>
      <c r="J192" s="3"/>
      <c r="K192" s="3"/>
      <c r="L192" s="3"/>
      <c r="M192" s="3"/>
      <c r="N192" s="3"/>
      <c r="O192" s="3"/>
      <c r="P192" s="3"/>
      <c r="Q192" s="3"/>
      <c r="R192" s="3"/>
      <c r="S192" s="3"/>
      <c r="T192" s="3"/>
      <c r="U192" s="3"/>
      <c r="V192" s="3"/>
      <c r="W192" s="3"/>
      <c r="X192" s="3"/>
      <c r="Y192" s="3"/>
      <c r="Z192" s="3"/>
      <c r="AA192" s="3"/>
      <c r="AB192" s="3"/>
      <c r="AC192" s="3"/>
      <c r="AD192" s="3"/>
      <c r="AE192" s="3"/>
    </row>
    <row r="193" spans="2:31">
      <c r="B193" s="3"/>
      <c r="C193" s="3"/>
      <c r="D193" s="3"/>
      <c r="E193" s="3"/>
      <c r="F193" s="3"/>
      <c r="G193" s="3"/>
      <c r="H193" s="3"/>
      <c r="I193" s="3"/>
      <c r="J193" s="3"/>
      <c r="K193" s="3"/>
      <c r="L193" s="3"/>
      <c r="M193" s="3"/>
      <c r="N193" s="3"/>
      <c r="O193" s="3"/>
      <c r="P193" s="3"/>
      <c r="Q193" s="3"/>
      <c r="R193" s="3"/>
      <c r="S193" s="3"/>
      <c r="T193" s="3"/>
      <c r="U193" s="3"/>
      <c r="V193" s="3"/>
      <c r="W193" s="3"/>
      <c r="X193" s="3"/>
      <c r="Y193" s="3"/>
      <c r="Z193" s="3"/>
      <c r="AA193" s="3"/>
      <c r="AB193" s="3"/>
      <c r="AC193" s="3"/>
      <c r="AD193" s="3"/>
      <c r="AE193" s="3"/>
    </row>
    <row r="194" spans="2:31">
      <c r="B194" s="3"/>
      <c r="C194" s="3"/>
      <c r="D194" s="3"/>
      <c r="E194" s="3"/>
      <c r="F194" s="3"/>
      <c r="G194" s="3"/>
      <c r="H194" s="3"/>
      <c r="I194" s="3"/>
      <c r="J194" s="3"/>
      <c r="K194" s="3"/>
      <c r="L194" s="3"/>
      <c r="M194" s="3"/>
      <c r="N194" s="3"/>
      <c r="O194" s="3"/>
      <c r="P194" s="3"/>
      <c r="Q194" s="3"/>
      <c r="R194" s="3"/>
      <c r="S194" s="3"/>
      <c r="T194" s="3"/>
      <c r="U194" s="3"/>
      <c r="V194" s="3"/>
      <c r="W194" s="3"/>
      <c r="X194" s="3"/>
      <c r="Y194" s="3"/>
      <c r="Z194" s="3"/>
      <c r="AA194" s="3"/>
      <c r="AB194" s="3"/>
      <c r="AC194" s="3"/>
      <c r="AD194" s="3"/>
      <c r="AE194" s="3"/>
    </row>
    <row r="195" spans="2:31">
      <c r="B195" s="3"/>
      <c r="C195" s="3"/>
      <c r="D195" s="3"/>
      <c r="E195" s="3"/>
      <c r="F195" s="3"/>
      <c r="G195" s="3"/>
      <c r="H195" s="3"/>
      <c r="I195" s="3"/>
      <c r="J195" s="3"/>
      <c r="K195" s="3"/>
      <c r="L195" s="3"/>
      <c r="M195" s="3"/>
      <c r="N195" s="3"/>
      <c r="O195" s="3"/>
      <c r="P195" s="3"/>
      <c r="Q195" s="3"/>
      <c r="R195" s="3"/>
      <c r="S195" s="3"/>
      <c r="T195" s="3"/>
      <c r="U195" s="3"/>
      <c r="V195" s="3"/>
      <c r="W195" s="3"/>
      <c r="X195" s="3"/>
      <c r="Y195" s="3"/>
      <c r="Z195" s="3"/>
      <c r="AA195" s="3"/>
      <c r="AB195" s="3"/>
      <c r="AC195" s="3"/>
      <c r="AD195" s="3"/>
      <c r="AE195" s="3"/>
    </row>
    <row r="196" spans="2:31">
      <c r="B196" s="3"/>
      <c r="C196" s="3"/>
      <c r="D196" s="3"/>
      <c r="E196" s="3"/>
      <c r="F196" s="3"/>
      <c r="G196" s="3"/>
      <c r="H196" s="3"/>
      <c r="I196" s="3"/>
      <c r="J196" s="3"/>
      <c r="K196" s="3"/>
      <c r="L196" s="3"/>
      <c r="M196" s="3"/>
      <c r="N196" s="3"/>
      <c r="O196" s="3"/>
      <c r="P196" s="3"/>
      <c r="Q196" s="3"/>
      <c r="R196" s="3"/>
      <c r="S196" s="3"/>
      <c r="T196" s="3"/>
      <c r="U196" s="3"/>
      <c r="V196" s="3"/>
      <c r="W196" s="3"/>
      <c r="X196" s="3"/>
      <c r="Y196" s="3"/>
      <c r="Z196" s="3"/>
      <c r="AA196" s="3"/>
      <c r="AB196" s="3"/>
      <c r="AC196" s="3"/>
      <c r="AD196" s="3"/>
      <c r="AE196" s="3"/>
    </row>
    <row r="197" spans="2:31">
      <c r="B197" s="3"/>
      <c r="C197" s="3"/>
      <c r="D197" s="3"/>
      <c r="E197" s="3"/>
      <c r="F197" s="3"/>
      <c r="G197" s="3"/>
      <c r="H197" s="3"/>
      <c r="I197" s="3"/>
      <c r="J197" s="3"/>
      <c r="K197" s="3"/>
      <c r="L197" s="3"/>
      <c r="M197" s="3"/>
      <c r="N197" s="3"/>
      <c r="O197" s="3"/>
      <c r="P197" s="3"/>
      <c r="Q197" s="3"/>
      <c r="R197" s="3"/>
      <c r="S197" s="3"/>
      <c r="T197" s="3"/>
      <c r="U197" s="3"/>
      <c r="V197" s="3"/>
      <c r="W197" s="3"/>
      <c r="X197" s="3"/>
      <c r="Y197" s="3"/>
      <c r="Z197" s="3"/>
      <c r="AA197" s="3"/>
      <c r="AB197" s="3"/>
      <c r="AC197" s="3"/>
      <c r="AD197" s="3"/>
      <c r="AE197" s="3"/>
    </row>
    <row r="198" spans="2:31">
      <c r="B198" s="3"/>
      <c r="C198" s="3"/>
      <c r="D198" s="3"/>
      <c r="E198" s="3"/>
      <c r="F198" s="3"/>
      <c r="G198" s="3"/>
      <c r="H198" s="3"/>
      <c r="I198" s="3"/>
      <c r="J198" s="3"/>
      <c r="K198" s="3"/>
      <c r="L198" s="3"/>
      <c r="M198" s="3"/>
      <c r="N198" s="3"/>
      <c r="O198" s="3"/>
      <c r="P198" s="3"/>
      <c r="Q198" s="3"/>
      <c r="R198" s="3"/>
      <c r="S198" s="3"/>
      <c r="T198" s="3"/>
      <c r="U198" s="3"/>
      <c r="V198" s="3"/>
      <c r="W198" s="3"/>
      <c r="X198" s="3"/>
      <c r="Y198" s="3"/>
      <c r="Z198" s="3"/>
      <c r="AA198" s="3"/>
      <c r="AB198" s="3"/>
      <c r="AC198" s="3"/>
      <c r="AD198" s="3"/>
      <c r="AE198" s="3"/>
    </row>
    <row r="199" spans="2:31">
      <c r="B199" s="3"/>
      <c r="C199" s="3"/>
      <c r="D199" s="3"/>
      <c r="E199" s="3"/>
      <c r="F199" s="3"/>
      <c r="G199" s="3"/>
      <c r="H199" s="3"/>
      <c r="I199" s="3"/>
      <c r="J199" s="3"/>
      <c r="K199" s="3"/>
      <c r="L199" s="3"/>
      <c r="M199" s="3"/>
      <c r="N199" s="3"/>
      <c r="O199" s="3"/>
      <c r="P199" s="3"/>
      <c r="Q199" s="3"/>
      <c r="R199" s="3"/>
      <c r="S199" s="3"/>
      <c r="T199" s="3"/>
      <c r="U199" s="3"/>
      <c r="V199" s="3"/>
      <c r="W199" s="3"/>
      <c r="X199" s="3"/>
      <c r="Y199" s="3"/>
      <c r="Z199" s="3"/>
      <c r="AA199" s="3"/>
      <c r="AB199" s="3"/>
      <c r="AC199" s="3"/>
      <c r="AD199" s="3"/>
      <c r="AE199" s="3"/>
    </row>
    <row r="200" spans="2:31">
      <c r="B200" s="3"/>
      <c r="C200" s="3"/>
      <c r="D200" s="3"/>
      <c r="E200" s="3"/>
      <c r="F200" s="3"/>
      <c r="G200" s="3"/>
      <c r="H200" s="3"/>
      <c r="I200" s="3"/>
      <c r="J200" s="3"/>
      <c r="K200" s="3"/>
      <c r="L200" s="3"/>
      <c r="M200" s="3"/>
      <c r="N200" s="3"/>
      <c r="O200" s="3"/>
      <c r="P200" s="3"/>
      <c r="Q200" s="3"/>
      <c r="R200" s="3"/>
      <c r="S200" s="3"/>
      <c r="T200" s="3"/>
      <c r="U200" s="3"/>
      <c r="V200" s="3"/>
      <c r="W200" s="3"/>
      <c r="X200" s="3"/>
      <c r="Y200" s="3"/>
      <c r="Z200" s="3"/>
      <c r="AA200" s="3"/>
      <c r="AB200" s="3"/>
      <c r="AC200" s="3"/>
      <c r="AD200" s="3"/>
      <c r="AE200" s="3"/>
    </row>
    <row r="201" spans="2:31">
      <c r="B201" s="3"/>
      <c r="C201" s="3"/>
      <c r="D201" s="3"/>
      <c r="E201" s="3"/>
      <c r="F201" s="3"/>
      <c r="G201" s="3"/>
      <c r="H201" s="3"/>
      <c r="I201" s="3"/>
      <c r="J201" s="3"/>
      <c r="K201" s="3"/>
      <c r="L201" s="3"/>
      <c r="M201" s="3"/>
      <c r="N201" s="3"/>
      <c r="O201" s="3"/>
      <c r="P201" s="3"/>
      <c r="Q201" s="3"/>
      <c r="R201" s="3"/>
      <c r="S201" s="3"/>
      <c r="T201" s="3"/>
      <c r="U201" s="3"/>
      <c r="V201" s="3"/>
      <c r="W201" s="3"/>
      <c r="X201" s="3"/>
      <c r="Y201" s="3"/>
      <c r="Z201" s="3"/>
      <c r="AA201" s="3"/>
      <c r="AB201" s="3"/>
      <c r="AC201" s="3"/>
      <c r="AD201" s="3"/>
      <c r="AE201" s="3"/>
    </row>
    <row r="202" spans="2:31">
      <c r="B202" s="3"/>
      <c r="C202" s="3"/>
      <c r="D202" s="3"/>
      <c r="E202" s="3"/>
      <c r="F202" s="3"/>
      <c r="G202" s="3"/>
      <c r="H202" s="3"/>
      <c r="I202" s="3"/>
      <c r="J202" s="3"/>
      <c r="K202" s="3"/>
      <c r="L202" s="3"/>
      <c r="M202" s="3"/>
      <c r="N202" s="3"/>
      <c r="O202" s="3"/>
      <c r="P202" s="3"/>
      <c r="Q202" s="3"/>
      <c r="R202" s="3"/>
      <c r="S202" s="3"/>
      <c r="T202" s="3"/>
      <c r="U202" s="3"/>
      <c r="V202" s="3"/>
      <c r="W202" s="3"/>
      <c r="X202" s="3"/>
      <c r="Y202" s="3"/>
      <c r="Z202" s="3"/>
      <c r="AA202" s="3"/>
      <c r="AB202" s="3"/>
      <c r="AC202" s="3"/>
      <c r="AD202" s="3"/>
      <c r="AE202" s="3"/>
    </row>
    <row r="203" spans="2:31">
      <c r="B203" s="3"/>
      <c r="C203" s="3"/>
      <c r="D203" s="3"/>
      <c r="E203" s="3"/>
      <c r="F203" s="3"/>
      <c r="G203" s="3"/>
      <c r="H203" s="3"/>
      <c r="I203" s="3"/>
      <c r="J203" s="3"/>
      <c r="K203" s="3"/>
      <c r="L203" s="3"/>
      <c r="M203" s="3"/>
      <c r="N203" s="3"/>
      <c r="O203" s="3"/>
      <c r="P203" s="3"/>
      <c r="Q203" s="3"/>
      <c r="R203" s="3"/>
      <c r="S203" s="3"/>
      <c r="T203" s="3"/>
      <c r="U203" s="3"/>
      <c r="V203" s="3"/>
      <c r="W203" s="3"/>
      <c r="X203" s="3"/>
      <c r="Y203" s="3"/>
      <c r="Z203" s="3"/>
      <c r="AA203" s="3"/>
      <c r="AB203" s="3"/>
      <c r="AC203" s="3"/>
      <c r="AD203" s="3"/>
      <c r="AE203" s="3"/>
    </row>
    <row r="204" spans="2:31">
      <c r="B204" s="3"/>
      <c r="C204" s="3"/>
      <c r="D204" s="3"/>
      <c r="E204" s="3"/>
      <c r="F204" s="3"/>
      <c r="G204" s="3"/>
      <c r="H204" s="3"/>
      <c r="I204" s="3"/>
      <c r="J204" s="3"/>
      <c r="K204" s="3"/>
      <c r="L204" s="3"/>
      <c r="M204" s="3"/>
      <c r="N204" s="3"/>
      <c r="O204" s="3"/>
      <c r="P204" s="3"/>
      <c r="Q204" s="3"/>
      <c r="R204" s="3"/>
      <c r="S204" s="3"/>
      <c r="T204" s="3"/>
      <c r="U204" s="3"/>
      <c r="V204" s="3"/>
      <c r="W204" s="3"/>
      <c r="X204" s="3"/>
      <c r="Y204" s="3"/>
      <c r="Z204" s="3"/>
      <c r="AA204" s="3"/>
      <c r="AB204" s="3"/>
      <c r="AC204" s="3"/>
      <c r="AD204" s="3"/>
      <c r="AE204" s="3"/>
    </row>
    <row r="205" spans="2:31">
      <c r="B205" s="3"/>
      <c r="C205" s="3"/>
      <c r="D205" s="3"/>
      <c r="E205" s="3"/>
      <c r="F205" s="3"/>
      <c r="G205" s="3"/>
      <c r="H205" s="3"/>
      <c r="I205" s="3"/>
      <c r="J205" s="3"/>
      <c r="K205" s="3"/>
      <c r="L205" s="3"/>
      <c r="M205" s="3"/>
      <c r="N205" s="3"/>
      <c r="O205" s="3"/>
      <c r="P205" s="3"/>
      <c r="Q205" s="3"/>
      <c r="R205" s="3"/>
      <c r="S205" s="3"/>
      <c r="T205" s="3"/>
      <c r="U205" s="3"/>
      <c r="V205" s="3"/>
      <c r="W205" s="3"/>
      <c r="X205" s="3"/>
      <c r="Y205" s="3"/>
      <c r="Z205" s="3"/>
      <c r="AA205" s="3"/>
      <c r="AB205" s="3"/>
      <c r="AC205" s="3"/>
      <c r="AD205" s="3"/>
      <c r="AE205" s="3"/>
    </row>
    <row r="206" spans="2:31">
      <c r="B206" s="3"/>
      <c r="C206" s="3"/>
      <c r="D206" s="3"/>
      <c r="E206" s="3"/>
      <c r="F206" s="3"/>
      <c r="G206" s="3"/>
      <c r="H206" s="3"/>
      <c r="I206" s="3"/>
      <c r="J206" s="3"/>
      <c r="K206" s="3"/>
      <c r="L206" s="3"/>
      <c r="M206" s="3"/>
      <c r="N206" s="3"/>
      <c r="O206" s="3"/>
      <c r="P206" s="3"/>
      <c r="Q206" s="3"/>
      <c r="R206" s="3"/>
      <c r="S206" s="3"/>
      <c r="T206" s="3"/>
      <c r="U206" s="3"/>
      <c r="V206" s="3"/>
      <c r="W206" s="3"/>
      <c r="X206" s="3"/>
      <c r="Y206" s="3"/>
      <c r="Z206" s="3"/>
      <c r="AA206" s="3"/>
      <c r="AB206" s="3"/>
      <c r="AC206" s="3"/>
      <c r="AD206" s="3"/>
      <c r="AE206" s="3"/>
    </row>
    <row r="207" spans="2:31">
      <c r="B207" s="3"/>
      <c r="C207" s="3"/>
      <c r="D207" s="3"/>
      <c r="E207" s="3"/>
      <c r="F207" s="3"/>
      <c r="G207" s="3"/>
      <c r="H207" s="3"/>
      <c r="I207" s="3"/>
      <c r="J207" s="3"/>
      <c r="K207" s="3"/>
      <c r="L207" s="3"/>
      <c r="M207" s="3"/>
      <c r="N207" s="3"/>
      <c r="O207" s="3"/>
      <c r="P207" s="3"/>
      <c r="Q207" s="3"/>
      <c r="R207" s="3"/>
      <c r="S207" s="3"/>
      <c r="T207" s="3"/>
      <c r="U207" s="3"/>
      <c r="V207" s="3"/>
      <c r="W207" s="3"/>
      <c r="X207" s="3"/>
      <c r="Y207" s="3"/>
      <c r="Z207" s="3"/>
      <c r="AA207" s="3"/>
      <c r="AB207" s="3"/>
      <c r="AC207" s="3"/>
      <c r="AD207" s="3"/>
      <c r="AE207" s="3"/>
    </row>
    <row r="208" spans="2:31">
      <c r="B208" s="3"/>
      <c r="C208" s="3"/>
      <c r="D208" s="3"/>
      <c r="E208" s="3"/>
      <c r="F208" s="3"/>
      <c r="G208" s="3"/>
      <c r="H208" s="3"/>
      <c r="I208" s="3"/>
      <c r="J208" s="3"/>
      <c r="K208" s="3"/>
      <c r="L208" s="3"/>
      <c r="M208" s="3"/>
      <c r="N208" s="3"/>
      <c r="O208" s="3"/>
      <c r="P208" s="3"/>
      <c r="Q208" s="3"/>
      <c r="R208" s="3"/>
      <c r="S208" s="3"/>
      <c r="T208" s="3"/>
      <c r="U208" s="3"/>
      <c r="V208" s="3"/>
      <c r="W208" s="3"/>
      <c r="X208" s="3"/>
      <c r="Y208" s="3"/>
      <c r="Z208" s="3"/>
      <c r="AA208" s="3"/>
      <c r="AB208" s="3"/>
      <c r="AC208" s="3"/>
      <c r="AD208" s="3"/>
      <c r="AE208" s="3"/>
    </row>
    <row r="209" spans="2:31">
      <c r="B209" s="3"/>
      <c r="C209" s="3"/>
      <c r="D209" s="3"/>
      <c r="E209" s="3"/>
      <c r="F209" s="3"/>
      <c r="G209" s="3"/>
      <c r="H209" s="3"/>
      <c r="I209" s="3"/>
      <c r="J209" s="3"/>
      <c r="K209" s="3"/>
      <c r="L209" s="3"/>
      <c r="M209" s="3"/>
      <c r="N209" s="3"/>
      <c r="O209" s="3"/>
      <c r="P209" s="3"/>
      <c r="Q209" s="3"/>
      <c r="R209" s="3"/>
      <c r="S209" s="3"/>
      <c r="T209" s="3"/>
      <c r="U209" s="3"/>
      <c r="V209" s="3"/>
      <c r="W209" s="3"/>
      <c r="X209" s="3"/>
      <c r="Y209" s="3"/>
      <c r="Z209" s="3"/>
      <c r="AA209" s="3"/>
      <c r="AB209" s="3"/>
      <c r="AC209" s="3"/>
      <c r="AD209" s="3"/>
      <c r="AE209" s="3"/>
    </row>
    <row r="210" spans="2:31">
      <c r="B210" s="3"/>
      <c r="C210" s="3"/>
      <c r="D210" s="3"/>
      <c r="E210" s="3"/>
      <c r="F210" s="3"/>
      <c r="G210" s="3"/>
      <c r="H210" s="3"/>
      <c r="I210" s="3"/>
      <c r="J210" s="3"/>
      <c r="K210" s="3"/>
      <c r="L210" s="3"/>
      <c r="M210" s="3"/>
      <c r="N210" s="3"/>
      <c r="O210" s="3"/>
      <c r="P210" s="3"/>
      <c r="Q210" s="3"/>
      <c r="R210" s="3"/>
      <c r="S210" s="3"/>
      <c r="T210" s="3"/>
      <c r="U210" s="3"/>
      <c r="V210" s="3"/>
      <c r="W210" s="3"/>
      <c r="X210" s="3"/>
      <c r="Y210" s="3"/>
      <c r="Z210" s="3"/>
      <c r="AA210" s="3"/>
      <c r="AB210" s="3"/>
      <c r="AC210" s="3"/>
      <c r="AD210" s="3"/>
      <c r="AE210" s="3"/>
    </row>
    <row r="211" spans="2:31">
      <c r="B211" s="3"/>
      <c r="C211" s="3"/>
      <c r="D211" s="3"/>
      <c r="E211" s="3"/>
      <c r="F211" s="3"/>
      <c r="G211" s="3"/>
      <c r="H211" s="3"/>
      <c r="I211" s="3"/>
      <c r="J211" s="3"/>
      <c r="K211" s="3"/>
      <c r="L211" s="3"/>
      <c r="M211" s="3"/>
      <c r="N211" s="3"/>
      <c r="O211" s="3"/>
      <c r="P211" s="3"/>
      <c r="Q211" s="3"/>
      <c r="R211" s="3"/>
      <c r="S211" s="3"/>
      <c r="T211" s="3"/>
      <c r="U211" s="3"/>
      <c r="V211" s="3"/>
      <c r="W211" s="3"/>
      <c r="X211" s="3"/>
      <c r="Y211" s="3"/>
      <c r="Z211" s="3"/>
      <c r="AA211" s="3"/>
      <c r="AB211" s="3"/>
      <c r="AC211" s="3"/>
      <c r="AD211" s="3"/>
      <c r="AE211" s="3"/>
    </row>
    <row r="212" spans="2:31">
      <c r="B212" s="3"/>
      <c r="C212" s="3"/>
      <c r="D212" s="3"/>
      <c r="E212" s="3"/>
      <c r="F212" s="3"/>
      <c r="G212" s="3"/>
      <c r="H212" s="3"/>
      <c r="I212" s="3"/>
      <c r="J212" s="3"/>
      <c r="K212" s="3"/>
      <c r="L212" s="3"/>
      <c r="M212" s="3"/>
      <c r="N212" s="3"/>
      <c r="O212" s="3"/>
      <c r="P212" s="3"/>
      <c r="Q212" s="3"/>
      <c r="R212" s="3"/>
      <c r="S212" s="3"/>
      <c r="T212" s="3"/>
      <c r="U212" s="3"/>
      <c r="V212" s="3"/>
      <c r="W212" s="3"/>
      <c r="X212" s="3"/>
      <c r="Y212" s="3"/>
      <c r="Z212" s="3"/>
      <c r="AA212" s="3"/>
      <c r="AB212" s="3"/>
      <c r="AC212" s="3"/>
      <c r="AD212" s="3"/>
      <c r="AE212" s="3"/>
    </row>
    <row r="213" spans="2:31">
      <c r="B213" s="3"/>
      <c r="C213" s="3"/>
      <c r="D213" s="3"/>
      <c r="E213" s="3"/>
      <c r="F213" s="3"/>
      <c r="G213" s="3"/>
      <c r="H213" s="3"/>
      <c r="I213" s="3"/>
      <c r="J213" s="3"/>
      <c r="K213" s="3"/>
      <c r="L213" s="3"/>
      <c r="M213" s="3"/>
      <c r="N213" s="3"/>
      <c r="O213" s="3"/>
      <c r="P213" s="3"/>
      <c r="Q213" s="3"/>
      <c r="R213" s="3"/>
      <c r="S213" s="3"/>
      <c r="T213" s="3"/>
      <c r="U213" s="3"/>
      <c r="V213" s="3"/>
      <c r="W213" s="3"/>
      <c r="X213" s="3"/>
      <c r="Y213" s="3"/>
      <c r="Z213" s="3"/>
      <c r="AA213" s="3"/>
      <c r="AB213" s="3"/>
      <c r="AC213" s="3"/>
      <c r="AD213" s="3"/>
      <c r="AE213" s="3"/>
    </row>
    <row r="214" spans="2:31">
      <c r="B214" s="3"/>
      <c r="C214" s="3"/>
      <c r="D214" s="3"/>
      <c r="E214" s="3"/>
      <c r="F214" s="3"/>
      <c r="G214" s="3"/>
      <c r="H214" s="3"/>
      <c r="I214" s="3"/>
      <c r="J214" s="3"/>
      <c r="K214" s="3"/>
      <c r="L214" s="3"/>
      <c r="M214" s="3"/>
      <c r="N214" s="3"/>
      <c r="O214" s="3"/>
      <c r="P214" s="3"/>
      <c r="Q214" s="3"/>
      <c r="R214" s="3"/>
      <c r="S214" s="3"/>
      <c r="T214" s="3"/>
      <c r="U214" s="3"/>
      <c r="V214" s="3"/>
      <c r="W214" s="3"/>
      <c r="X214" s="3"/>
      <c r="Y214" s="3"/>
      <c r="Z214" s="3"/>
      <c r="AA214" s="3"/>
      <c r="AB214" s="3"/>
      <c r="AC214" s="3"/>
      <c r="AD214" s="3"/>
      <c r="AE214" s="3"/>
    </row>
    <row r="215" spans="2:31">
      <c r="B215" s="3"/>
      <c r="C215" s="3"/>
      <c r="D215" s="3"/>
      <c r="E215" s="3"/>
      <c r="F215" s="3"/>
      <c r="G215" s="3"/>
      <c r="H215" s="3"/>
      <c r="I215" s="3"/>
      <c r="J215" s="3"/>
      <c r="K215" s="3"/>
      <c r="L215" s="3"/>
      <c r="M215" s="3"/>
      <c r="N215" s="3"/>
      <c r="O215" s="3"/>
      <c r="P215" s="3"/>
      <c r="Q215" s="3"/>
      <c r="R215" s="3"/>
      <c r="S215" s="3"/>
      <c r="T215" s="3"/>
      <c r="U215" s="3"/>
      <c r="V215" s="3"/>
      <c r="W215" s="3"/>
      <c r="X215" s="3"/>
      <c r="Y215" s="3"/>
      <c r="Z215" s="3"/>
      <c r="AA215" s="3"/>
      <c r="AB215" s="3"/>
      <c r="AC215" s="3"/>
      <c r="AD215" s="3"/>
      <c r="AE215" s="3"/>
    </row>
    <row r="216" spans="2:31">
      <c r="B216" s="3"/>
      <c r="C216" s="3"/>
      <c r="D216" s="3"/>
      <c r="E216" s="3"/>
      <c r="F216" s="3"/>
      <c r="G216" s="3"/>
      <c r="H216" s="3"/>
      <c r="I216" s="3"/>
      <c r="J216" s="3"/>
      <c r="K216" s="3"/>
      <c r="L216" s="3"/>
      <c r="M216" s="3"/>
      <c r="N216" s="3"/>
      <c r="O216" s="3"/>
      <c r="P216" s="3"/>
      <c r="Q216" s="3"/>
      <c r="R216" s="3"/>
      <c r="S216" s="3"/>
      <c r="T216" s="3"/>
      <c r="U216" s="3"/>
      <c r="V216" s="3"/>
      <c r="W216" s="3"/>
      <c r="X216" s="3"/>
      <c r="Y216" s="3"/>
      <c r="Z216" s="3"/>
      <c r="AA216" s="3"/>
      <c r="AB216" s="3"/>
      <c r="AC216" s="3"/>
      <c r="AD216" s="3"/>
      <c r="AE216" s="3"/>
    </row>
    <row r="217" spans="2:31">
      <c r="B217" s="3"/>
      <c r="C217" s="3"/>
      <c r="D217" s="3"/>
      <c r="E217" s="3"/>
      <c r="F217" s="3"/>
      <c r="G217" s="3"/>
      <c r="H217" s="3"/>
      <c r="I217" s="3"/>
      <c r="J217" s="3"/>
      <c r="K217" s="3"/>
      <c r="L217" s="3"/>
      <c r="M217" s="3"/>
      <c r="N217" s="3"/>
      <c r="O217" s="3"/>
      <c r="P217" s="3"/>
      <c r="Q217" s="3"/>
      <c r="R217" s="3"/>
      <c r="S217" s="3"/>
      <c r="T217" s="3"/>
      <c r="U217" s="3"/>
      <c r="V217" s="3"/>
      <c r="W217" s="3"/>
      <c r="X217" s="3"/>
      <c r="Y217" s="3"/>
      <c r="Z217" s="3"/>
      <c r="AA217" s="3"/>
      <c r="AB217" s="3"/>
      <c r="AC217" s="3"/>
      <c r="AD217" s="3"/>
      <c r="AE217" s="3"/>
    </row>
    <row r="218" spans="2:31">
      <c r="B218" s="3"/>
      <c r="C218" s="3"/>
      <c r="D218" s="3"/>
      <c r="E218" s="3"/>
      <c r="F218" s="3"/>
      <c r="G218" s="3"/>
      <c r="H218" s="3"/>
      <c r="I218" s="3"/>
      <c r="J218" s="3"/>
      <c r="K218" s="3"/>
      <c r="L218" s="3"/>
      <c r="M218" s="3"/>
      <c r="N218" s="3"/>
      <c r="O218" s="3"/>
      <c r="P218" s="3"/>
      <c r="Q218" s="3"/>
      <c r="R218" s="3"/>
      <c r="S218" s="3"/>
      <c r="T218" s="3"/>
      <c r="U218" s="3"/>
      <c r="V218" s="3"/>
      <c r="W218" s="3"/>
      <c r="X218" s="3"/>
      <c r="Y218" s="3"/>
      <c r="Z218" s="3"/>
      <c r="AA218" s="3"/>
      <c r="AB218" s="3"/>
      <c r="AC218" s="3"/>
      <c r="AD218" s="3"/>
      <c r="AE218" s="3"/>
    </row>
    <row r="219" spans="2:31">
      <c r="B219" s="3"/>
      <c r="C219" s="3"/>
      <c r="D219" s="3"/>
      <c r="E219" s="3"/>
      <c r="F219" s="3"/>
      <c r="G219" s="3"/>
      <c r="H219" s="3"/>
      <c r="I219" s="3"/>
      <c r="J219" s="3"/>
      <c r="K219" s="3"/>
      <c r="L219" s="3"/>
      <c r="M219" s="3"/>
      <c r="N219" s="3"/>
      <c r="O219" s="3"/>
      <c r="P219" s="3"/>
      <c r="Q219" s="3"/>
      <c r="R219" s="3"/>
      <c r="S219" s="3"/>
      <c r="T219" s="3"/>
      <c r="U219" s="3"/>
      <c r="V219" s="3"/>
      <c r="W219" s="3"/>
      <c r="X219" s="3"/>
      <c r="Y219" s="3"/>
      <c r="Z219" s="3"/>
      <c r="AA219" s="3"/>
      <c r="AB219" s="3"/>
      <c r="AC219" s="3"/>
      <c r="AD219" s="3"/>
      <c r="AE219" s="3"/>
    </row>
  </sheetData>
  <mergeCells count="45">
    <mergeCell ref="F1:G1"/>
    <mergeCell ref="A3:A5"/>
    <mergeCell ref="B3:AE3"/>
    <mergeCell ref="AF3:BI3"/>
    <mergeCell ref="AF5:AH5"/>
    <mergeCell ref="AI5:AN5"/>
    <mergeCell ref="AO5:AO6"/>
    <mergeCell ref="AP5:AR5"/>
    <mergeCell ref="AS5:AX5"/>
    <mergeCell ref="AY5:AY6"/>
    <mergeCell ref="B5:D5"/>
    <mergeCell ref="E5:J5"/>
    <mergeCell ref="K5:K6"/>
    <mergeCell ref="L5:N5"/>
    <mergeCell ref="O5:T5"/>
    <mergeCell ref="U5:U6"/>
    <mergeCell ref="BJ3:CM3"/>
    <mergeCell ref="CN3:CW4"/>
    <mergeCell ref="B4:K4"/>
    <mergeCell ref="L4:U4"/>
    <mergeCell ref="V4:AE4"/>
    <mergeCell ref="AF4:AO4"/>
    <mergeCell ref="AP4:AY4"/>
    <mergeCell ref="AZ4:BI4"/>
    <mergeCell ref="BJ4:BS4"/>
    <mergeCell ref="BT4:CC4"/>
    <mergeCell ref="CD4:CM4"/>
    <mergeCell ref="V5:X5"/>
    <mergeCell ref="Y5:AD5"/>
    <mergeCell ref="AE5:AE6"/>
    <mergeCell ref="BM5:BR5"/>
    <mergeCell ref="BS5:BS6"/>
    <mergeCell ref="BT5:BV5"/>
    <mergeCell ref="BW5:CB5"/>
    <mergeCell ref="AZ5:BB5"/>
    <mergeCell ref="BC5:BH5"/>
    <mergeCell ref="BI5:BI6"/>
    <mergeCell ref="BJ5:BL5"/>
    <mergeCell ref="CN5:CP5"/>
    <mergeCell ref="CQ5:CV5"/>
    <mergeCell ref="CW5:CW6"/>
    <mergeCell ref="CC5:CC6"/>
    <mergeCell ref="CD5:CF5"/>
    <mergeCell ref="CG5:CL5"/>
    <mergeCell ref="CM5:CM6"/>
  </mergeCells>
  <phoneticPr fontId="4"/>
  <pageMargins left="0.78740157480314965" right="0.31496062992125984" top="0.27559055118110237" bottom="0.39370078740157483" header="0.19685039370078741" footer="0.19685039370078741"/>
  <pageSetup paperSize="9" scale="45" orientation="landscape" r:id="rId1"/>
  <headerFooter alignWithMargins="0">
    <oddFooter>&amp;L&amp;20&amp;A&amp;C&amp;P/&amp;N</oddFooter>
  </headerFooter>
  <colBreaks count="3" manualBreakCount="3">
    <brk id="31" max="1048575" man="1"/>
    <brk id="61" max="1048575" man="1"/>
    <brk id="91" max="1048575" man="1"/>
  </colBreaks>
</worksheet>
</file>

<file path=xl/worksheets/sheet15.xml><?xml version="1.0" encoding="utf-8"?>
<worksheet xmlns="http://schemas.openxmlformats.org/spreadsheetml/2006/main" xmlns:r="http://schemas.openxmlformats.org/officeDocument/2006/relationships">
  <sheetPr>
    <tabColor theme="6"/>
  </sheetPr>
  <dimension ref="A1:AF218"/>
  <sheetViews>
    <sheetView zoomScaleNormal="100" zoomScaleSheetLayoutView="55" workbookViewId="0">
      <pane xSplit="1" ySplit="6" topLeftCell="B31" activePane="bottomRight" state="frozen"/>
      <selection activeCell="F37" sqref="F37"/>
      <selection pane="topRight" activeCell="F37" sqref="F37"/>
      <selection pane="bottomLeft" activeCell="F37" sqref="F37"/>
      <selection pane="bottomRight" activeCell="B6" sqref="B6:AE39"/>
    </sheetView>
  </sheetViews>
  <sheetFormatPr defaultRowHeight="13.5"/>
  <cols>
    <col min="1" max="1" width="12.625" style="1" customWidth="1"/>
    <col min="2" max="2" width="8" style="1" customWidth="1"/>
    <col min="3" max="3" width="8.125" style="1" customWidth="1"/>
    <col min="4" max="4" width="10.125" style="1" bestFit="1" customWidth="1"/>
    <col min="5" max="10" width="9" style="1"/>
    <col min="11" max="11" width="9.625" style="1" customWidth="1"/>
    <col min="12" max="21" width="8.75" style="1" customWidth="1"/>
    <col min="22" max="31" width="9.625" style="1" customWidth="1"/>
    <col min="32" max="16384" width="9" style="1"/>
  </cols>
  <sheetData>
    <row r="1" spans="1:32" ht="25.5" customHeight="1">
      <c r="A1" s="23" t="s">
        <v>57</v>
      </c>
      <c r="D1" s="294">
        <v>28</v>
      </c>
      <c r="E1" s="295">
        <v>8</v>
      </c>
      <c r="F1" s="450">
        <f>IF(E1&lt;3,E1-2+12,E1-2)</f>
        <v>6</v>
      </c>
      <c r="G1" s="450"/>
    </row>
    <row r="2" spans="1:32" ht="17.25" customHeight="1" thickBot="1">
      <c r="A2" s="23" t="s">
        <v>138</v>
      </c>
      <c r="E2" s="23" t="s">
        <v>144</v>
      </c>
    </row>
    <row r="3" spans="1:32" ht="24.75" customHeight="1">
      <c r="A3" s="489"/>
      <c r="B3" s="497" t="s">
        <v>58</v>
      </c>
      <c r="C3" s="498"/>
      <c r="D3" s="498"/>
      <c r="E3" s="498"/>
      <c r="F3" s="498"/>
      <c r="G3" s="498"/>
      <c r="H3" s="498"/>
      <c r="I3" s="498"/>
      <c r="J3" s="498"/>
      <c r="K3" s="494" t="s">
        <v>53</v>
      </c>
      <c r="L3" s="497" t="s">
        <v>59</v>
      </c>
      <c r="M3" s="498"/>
      <c r="N3" s="498"/>
      <c r="O3" s="498"/>
      <c r="P3" s="498"/>
      <c r="Q3" s="498"/>
      <c r="R3" s="498"/>
      <c r="S3" s="498"/>
      <c r="T3" s="499"/>
      <c r="U3" s="494" t="s">
        <v>53</v>
      </c>
      <c r="V3" s="497" t="s">
        <v>60</v>
      </c>
      <c r="W3" s="498"/>
      <c r="X3" s="498"/>
      <c r="Y3" s="498"/>
      <c r="Z3" s="498"/>
      <c r="AA3" s="498"/>
      <c r="AB3" s="498"/>
      <c r="AC3" s="498"/>
      <c r="AD3" s="499"/>
      <c r="AE3" s="494" t="s">
        <v>53</v>
      </c>
    </row>
    <row r="4" spans="1:32" ht="24.75" customHeight="1">
      <c r="A4" s="491"/>
      <c r="B4" s="467" t="s">
        <v>62</v>
      </c>
      <c r="C4" s="468"/>
      <c r="D4" s="469"/>
      <c r="E4" s="470" t="s">
        <v>63</v>
      </c>
      <c r="F4" s="471"/>
      <c r="G4" s="471"/>
      <c r="H4" s="471"/>
      <c r="I4" s="471"/>
      <c r="J4" s="471"/>
      <c r="K4" s="495"/>
      <c r="L4" s="487" t="s">
        <v>62</v>
      </c>
      <c r="M4" s="471"/>
      <c r="N4" s="472"/>
      <c r="O4" s="470" t="s">
        <v>63</v>
      </c>
      <c r="P4" s="471"/>
      <c r="Q4" s="471"/>
      <c r="R4" s="471"/>
      <c r="S4" s="471"/>
      <c r="T4" s="472"/>
      <c r="U4" s="495"/>
      <c r="V4" s="467" t="s">
        <v>62</v>
      </c>
      <c r="W4" s="468"/>
      <c r="X4" s="469"/>
      <c r="Y4" s="470" t="s">
        <v>63</v>
      </c>
      <c r="Z4" s="471"/>
      <c r="AA4" s="471"/>
      <c r="AB4" s="471"/>
      <c r="AC4" s="471"/>
      <c r="AD4" s="472"/>
      <c r="AE4" s="495"/>
    </row>
    <row r="5" spans="1:32" ht="24.75" customHeight="1" thickBot="1">
      <c r="A5" s="401" t="s">
        <v>43</v>
      </c>
      <c r="B5" s="34" t="s">
        <v>44</v>
      </c>
      <c r="C5" s="35" t="s">
        <v>45</v>
      </c>
      <c r="D5" s="35" t="s">
        <v>46</v>
      </c>
      <c r="E5" s="36" t="s">
        <v>48</v>
      </c>
      <c r="F5" s="37" t="s">
        <v>49</v>
      </c>
      <c r="G5" s="37" t="s">
        <v>50</v>
      </c>
      <c r="H5" s="38" t="s">
        <v>51</v>
      </c>
      <c r="I5" s="35" t="s">
        <v>52</v>
      </c>
      <c r="J5" s="35" t="s">
        <v>97</v>
      </c>
      <c r="K5" s="496"/>
      <c r="L5" s="34" t="s">
        <v>44</v>
      </c>
      <c r="M5" s="35" t="s">
        <v>45</v>
      </c>
      <c r="N5" s="39" t="s">
        <v>46</v>
      </c>
      <c r="O5" s="18" t="s">
        <v>48</v>
      </c>
      <c r="P5" s="37" t="s">
        <v>49</v>
      </c>
      <c r="Q5" s="37" t="s">
        <v>50</v>
      </c>
      <c r="R5" s="38" t="s">
        <v>51</v>
      </c>
      <c r="S5" s="35" t="s">
        <v>52</v>
      </c>
      <c r="T5" s="39" t="s">
        <v>46</v>
      </c>
      <c r="U5" s="496"/>
      <c r="V5" s="34" t="s">
        <v>44</v>
      </c>
      <c r="W5" s="35" t="s">
        <v>45</v>
      </c>
      <c r="X5" s="35" t="s">
        <v>46</v>
      </c>
      <c r="Y5" s="36" t="s">
        <v>48</v>
      </c>
      <c r="Z5" s="37" t="s">
        <v>49</v>
      </c>
      <c r="AA5" s="37" t="s">
        <v>50</v>
      </c>
      <c r="AB5" s="38" t="s">
        <v>51</v>
      </c>
      <c r="AC5" s="35" t="s">
        <v>52</v>
      </c>
      <c r="AD5" s="39" t="s">
        <v>46</v>
      </c>
      <c r="AE5" s="496"/>
    </row>
    <row r="6" spans="1:32" ht="20.25" customHeight="1">
      <c r="A6" s="400" t="s">
        <v>5</v>
      </c>
      <c r="B6" s="221">
        <v>0</v>
      </c>
      <c r="C6" s="222">
        <v>0</v>
      </c>
      <c r="D6" s="222">
        <v>0</v>
      </c>
      <c r="E6" s="223">
        <v>45</v>
      </c>
      <c r="F6" s="224">
        <v>143</v>
      </c>
      <c r="G6" s="224">
        <v>591</v>
      </c>
      <c r="H6" s="224">
        <v>871</v>
      </c>
      <c r="I6" s="222">
        <v>706</v>
      </c>
      <c r="J6" s="225">
        <v>2356</v>
      </c>
      <c r="K6" s="229">
        <v>2356</v>
      </c>
      <c r="L6" s="228">
        <v>0</v>
      </c>
      <c r="M6" s="222">
        <v>0</v>
      </c>
      <c r="N6" s="225">
        <v>0</v>
      </c>
      <c r="O6" s="228">
        <v>189</v>
      </c>
      <c r="P6" s="224">
        <v>383</v>
      </c>
      <c r="Q6" s="224">
        <v>528</v>
      </c>
      <c r="R6" s="224">
        <v>582</v>
      </c>
      <c r="S6" s="222">
        <v>390</v>
      </c>
      <c r="T6" s="225">
        <v>2072</v>
      </c>
      <c r="U6" s="229">
        <v>2072</v>
      </c>
      <c r="V6" s="228">
        <v>0</v>
      </c>
      <c r="W6" s="222">
        <v>0</v>
      </c>
      <c r="X6" s="222">
        <v>0</v>
      </c>
      <c r="Y6" s="223">
        <v>2</v>
      </c>
      <c r="Z6" s="224">
        <v>2</v>
      </c>
      <c r="AA6" s="224">
        <v>16</v>
      </c>
      <c r="AB6" s="224">
        <v>79</v>
      </c>
      <c r="AC6" s="222">
        <v>133</v>
      </c>
      <c r="AD6" s="225">
        <v>232</v>
      </c>
      <c r="AE6" s="229">
        <v>232</v>
      </c>
      <c r="AF6" s="40"/>
    </row>
    <row r="7" spans="1:32" ht="20.25" customHeight="1">
      <c r="A7" s="66" t="s">
        <v>6</v>
      </c>
      <c r="B7" s="230">
        <v>0</v>
      </c>
      <c r="C7" s="231">
        <v>0</v>
      </c>
      <c r="D7" s="231">
        <v>0</v>
      </c>
      <c r="E7" s="232">
        <v>17</v>
      </c>
      <c r="F7" s="233">
        <v>63</v>
      </c>
      <c r="G7" s="233">
        <v>259</v>
      </c>
      <c r="H7" s="233">
        <v>365</v>
      </c>
      <c r="I7" s="231">
        <v>348</v>
      </c>
      <c r="J7" s="234">
        <v>1052</v>
      </c>
      <c r="K7" s="238">
        <v>1052</v>
      </c>
      <c r="L7" s="237">
        <v>0</v>
      </c>
      <c r="M7" s="231">
        <v>0</v>
      </c>
      <c r="N7" s="234">
        <v>0</v>
      </c>
      <c r="O7" s="237">
        <v>75</v>
      </c>
      <c r="P7" s="233">
        <v>185</v>
      </c>
      <c r="Q7" s="233">
        <v>274</v>
      </c>
      <c r="R7" s="233">
        <v>307</v>
      </c>
      <c r="S7" s="231">
        <v>193</v>
      </c>
      <c r="T7" s="234">
        <v>1034</v>
      </c>
      <c r="U7" s="238">
        <v>1034</v>
      </c>
      <c r="V7" s="237">
        <v>0</v>
      </c>
      <c r="W7" s="231">
        <v>0</v>
      </c>
      <c r="X7" s="231">
        <v>0</v>
      </c>
      <c r="Y7" s="232">
        <v>1</v>
      </c>
      <c r="Z7" s="233">
        <v>0</v>
      </c>
      <c r="AA7" s="233">
        <v>7</v>
      </c>
      <c r="AB7" s="233">
        <v>29</v>
      </c>
      <c r="AC7" s="231">
        <v>56</v>
      </c>
      <c r="AD7" s="234">
        <v>93</v>
      </c>
      <c r="AE7" s="238">
        <v>93</v>
      </c>
      <c r="AF7" s="40"/>
    </row>
    <row r="8" spans="1:32" ht="20.25" customHeight="1">
      <c r="A8" s="66" t="s">
        <v>7</v>
      </c>
      <c r="B8" s="230">
        <v>0</v>
      </c>
      <c r="C8" s="231">
        <v>0</v>
      </c>
      <c r="D8" s="231">
        <v>0</v>
      </c>
      <c r="E8" s="232">
        <v>8</v>
      </c>
      <c r="F8" s="233">
        <v>20</v>
      </c>
      <c r="G8" s="233">
        <v>85</v>
      </c>
      <c r="H8" s="233">
        <v>105</v>
      </c>
      <c r="I8" s="231">
        <v>102</v>
      </c>
      <c r="J8" s="234">
        <v>320</v>
      </c>
      <c r="K8" s="238">
        <v>320</v>
      </c>
      <c r="L8" s="237">
        <v>0</v>
      </c>
      <c r="M8" s="231">
        <v>0</v>
      </c>
      <c r="N8" s="234">
        <v>0</v>
      </c>
      <c r="O8" s="237">
        <v>19</v>
      </c>
      <c r="P8" s="233">
        <v>40</v>
      </c>
      <c r="Q8" s="233">
        <v>54</v>
      </c>
      <c r="R8" s="233">
        <v>46</v>
      </c>
      <c r="S8" s="231">
        <v>45</v>
      </c>
      <c r="T8" s="234">
        <v>204</v>
      </c>
      <c r="U8" s="238">
        <v>204</v>
      </c>
      <c r="V8" s="237">
        <v>0</v>
      </c>
      <c r="W8" s="231">
        <v>0</v>
      </c>
      <c r="X8" s="231">
        <v>0</v>
      </c>
      <c r="Y8" s="232">
        <v>0</v>
      </c>
      <c r="Z8" s="233">
        <v>0</v>
      </c>
      <c r="AA8" s="233">
        <v>3</v>
      </c>
      <c r="AB8" s="233">
        <v>19</v>
      </c>
      <c r="AC8" s="231">
        <v>26</v>
      </c>
      <c r="AD8" s="234">
        <v>48</v>
      </c>
      <c r="AE8" s="238">
        <v>48</v>
      </c>
      <c r="AF8" s="40"/>
    </row>
    <row r="9" spans="1:32" ht="20.25" customHeight="1">
      <c r="A9" s="66" t="s">
        <v>15</v>
      </c>
      <c r="B9" s="230">
        <v>0</v>
      </c>
      <c r="C9" s="231">
        <v>0</v>
      </c>
      <c r="D9" s="231">
        <v>0</v>
      </c>
      <c r="E9" s="232">
        <v>2</v>
      </c>
      <c r="F9" s="233">
        <v>14</v>
      </c>
      <c r="G9" s="233">
        <v>64</v>
      </c>
      <c r="H9" s="233">
        <v>78</v>
      </c>
      <c r="I9" s="231">
        <v>57</v>
      </c>
      <c r="J9" s="234">
        <v>215</v>
      </c>
      <c r="K9" s="238">
        <v>215</v>
      </c>
      <c r="L9" s="237">
        <v>0</v>
      </c>
      <c r="M9" s="231">
        <v>0</v>
      </c>
      <c r="N9" s="234">
        <v>0</v>
      </c>
      <c r="O9" s="237">
        <v>6</v>
      </c>
      <c r="P9" s="233">
        <v>19</v>
      </c>
      <c r="Q9" s="233">
        <v>30</v>
      </c>
      <c r="R9" s="233">
        <v>33</v>
      </c>
      <c r="S9" s="231">
        <v>19</v>
      </c>
      <c r="T9" s="234">
        <v>107</v>
      </c>
      <c r="U9" s="238">
        <v>107</v>
      </c>
      <c r="V9" s="237">
        <v>0</v>
      </c>
      <c r="W9" s="231">
        <v>0</v>
      </c>
      <c r="X9" s="231">
        <v>0</v>
      </c>
      <c r="Y9" s="232">
        <v>0</v>
      </c>
      <c r="Z9" s="233">
        <v>0</v>
      </c>
      <c r="AA9" s="233">
        <v>3</v>
      </c>
      <c r="AB9" s="233">
        <v>12</v>
      </c>
      <c r="AC9" s="231">
        <v>15</v>
      </c>
      <c r="AD9" s="234">
        <v>30</v>
      </c>
      <c r="AE9" s="238">
        <v>30</v>
      </c>
      <c r="AF9" s="40"/>
    </row>
    <row r="10" spans="1:32" ht="20.25" customHeight="1">
      <c r="A10" s="66" t="s">
        <v>8</v>
      </c>
      <c r="B10" s="230">
        <v>0</v>
      </c>
      <c r="C10" s="231">
        <v>0</v>
      </c>
      <c r="D10" s="231">
        <v>0</v>
      </c>
      <c r="E10" s="232">
        <v>4</v>
      </c>
      <c r="F10" s="233">
        <v>9</v>
      </c>
      <c r="G10" s="233">
        <v>28</v>
      </c>
      <c r="H10" s="233">
        <v>60</v>
      </c>
      <c r="I10" s="231">
        <v>30</v>
      </c>
      <c r="J10" s="234">
        <v>131</v>
      </c>
      <c r="K10" s="238">
        <v>131</v>
      </c>
      <c r="L10" s="237">
        <v>0</v>
      </c>
      <c r="M10" s="231">
        <v>0</v>
      </c>
      <c r="N10" s="234">
        <v>0</v>
      </c>
      <c r="O10" s="237">
        <v>11</v>
      </c>
      <c r="P10" s="233">
        <v>22</v>
      </c>
      <c r="Q10" s="233">
        <v>19</v>
      </c>
      <c r="R10" s="233">
        <v>33</v>
      </c>
      <c r="S10" s="231">
        <v>17</v>
      </c>
      <c r="T10" s="234">
        <v>102</v>
      </c>
      <c r="U10" s="238">
        <v>102</v>
      </c>
      <c r="V10" s="237">
        <v>0</v>
      </c>
      <c r="W10" s="231">
        <v>0</v>
      </c>
      <c r="X10" s="231">
        <v>0</v>
      </c>
      <c r="Y10" s="232">
        <v>0</v>
      </c>
      <c r="Z10" s="233">
        <v>0</v>
      </c>
      <c r="AA10" s="233">
        <v>0</v>
      </c>
      <c r="AB10" s="233">
        <v>2</v>
      </c>
      <c r="AC10" s="231">
        <v>2</v>
      </c>
      <c r="AD10" s="234">
        <v>4</v>
      </c>
      <c r="AE10" s="238">
        <v>4</v>
      </c>
      <c r="AF10" s="40"/>
    </row>
    <row r="11" spans="1:32" ht="20.25" customHeight="1">
      <c r="A11" s="66" t="s">
        <v>9</v>
      </c>
      <c r="B11" s="230">
        <v>0</v>
      </c>
      <c r="C11" s="231">
        <v>0</v>
      </c>
      <c r="D11" s="231">
        <v>0</v>
      </c>
      <c r="E11" s="232">
        <v>1</v>
      </c>
      <c r="F11" s="233">
        <v>3</v>
      </c>
      <c r="G11" s="233">
        <v>13</v>
      </c>
      <c r="H11" s="233">
        <v>15</v>
      </c>
      <c r="I11" s="231">
        <v>13</v>
      </c>
      <c r="J11" s="234">
        <v>45</v>
      </c>
      <c r="K11" s="238">
        <v>45</v>
      </c>
      <c r="L11" s="237">
        <v>0</v>
      </c>
      <c r="M11" s="231">
        <v>0</v>
      </c>
      <c r="N11" s="234">
        <v>0</v>
      </c>
      <c r="O11" s="237">
        <v>1</v>
      </c>
      <c r="P11" s="233">
        <v>5</v>
      </c>
      <c r="Q11" s="233">
        <v>7</v>
      </c>
      <c r="R11" s="233">
        <v>13</v>
      </c>
      <c r="S11" s="231">
        <v>7</v>
      </c>
      <c r="T11" s="234">
        <v>33</v>
      </c>
      <c r="U11" s="238">
        <v>33</v>
      </c>
      <c r="V11" s="237">
        <v>0</v>
      </c>
      <c r="W11" s="231">
        <v>0</v>
      </c>
      <c r="X11" s="231">
        <v>0</v>
      </c>
      <c r="Y11" s="232">
        <v>0</v>
      </c>
      <c r="Z11" s="233">
        <v>0</v>
      </c>
      <c r="AA11" s="233">
        <v>0</v>
      </c>
      <c r="AB11" s="233">
        <v>3</v>
      </c>
      <c r="AC11" s="231">
        <v>4</v>
      </c>
      <c r="AD11" s="234">
        <v>7</v>
      </c>
      <c r="AE11" s="238">
        <v>7</v>
      </c>
      <c r="AF11" s="40"/>
    </row>
    <row r="12" spans="1:32" ht="20.25" customHeight="1">
      <c r="A12" s="66" t="s">
        <v>10</v>
      </c>
      <c r="B12" s="230">
        <v>0</v>
      </c>
      <c r="C12" s="231">
        <v>0</v>
      </c>
      <c r="D12" s="231">
        <v>0</v>
      </c>
      <c r="E12" s="232">
        <v>0</v>
      </c>
      <c r="F12" s="233">
        <v>3</v>
      </c>
      <c r="G12" s="233">
        <v>20</v>
      </c>
      <c r="H12" s="233">
        <v>29</v>
      </c>
      <c r="I12" s="231">
        <v>26</v>
      </c>
      <c r="J12" s="234">
        <v>78</v>
      </c>
      <c r="K12" s="238">
        <v>78</v>
      </c>
      <c r="L12" s="237">
        <v>0</v>
      </c>
      <c r="M12" s="231">
        <v>0</v>
      </c>
      <c r="N12" s="234">
        <v>0</v>
      </c>
      <c r="O12" s="237">
        <v>1</v>
      </c>
      <c r="P12" s="233">
        <v>7</v>
      </c>
      <c r="Q12" s="233">
        <v>14</v>
      </c>
      <c r="R12" s="233">
        <v>15</v>
      </c>
      <c r="S12" s="231">
        <v>16</v>
      </c>
      <c r="T12" s="234">
        <v>53</v>
      </c>
      <c r="U12" s="238">
        <v>53</v>
      </c>
      <c r="V12" s="237">
        <v>0</v>
      </c>
      <c r="W12" s="231">
        <v>0</v>
      </c>
      <c r="X12" s="231">
        <v>0</v>
      </c>
      <c r="Y12" s="232">
        <v>0</v>
      </c>
      <c r="Z12" s="233">
        <v>1</v>
      </c>
      <c r="AA12" s="233">
        <v>1</v>
      </c>
      <c r="AB12" s="233">
        <v>3</v>
      </c>
      <c r="AC12" s="231">
        <v>5</v>
      </c>
      <c r="AD12" s="234">
        <v>10</v>
      </c>
      <c r="AE12" s="238">
        <v>10</v>
      </c>
      <c r="AF12" s="40"/>
    </row>
    <row r="13" spans="1:32" ht="20.25" customHeight="1">
      <c r="A13" s="66" t="s">
        <v>11</v>
      </c>
      <c r="B13" s="230">
        <v>0</v>
      </c>
      <c r="C13" s="231">
        <v>0</v>
      </c>
      <c r="D13" s="231">
        <v>0</v>
      </c>
      <c r="E13" s="232">
        <v>2</v>
      </c>
      <c r="F13" s="233">
        <v>7</v>
      </c>
      <c r="G13" s="233">
        <v>16</v>
      </c>
      <c r="H13" s="233">
        <v>27</v>
      </c>
      <c r="I13" s="231">
        <v>23</v>
      </c>
      <c r="J13" s="234">
        <v>75</v>
      </c>
      <c r="K13" s="238">
        <v>75</v>
      </c>
      <c r="L13" s="237">
        <v>0</v>
      </c>
      <c r="M13" s="231">
        <v>0</v>
      </c>
      <c r="N13" s="234">
        <v>0</v>
      </c>
      <c r="O13" s="237">
        <v>20</v>
      </c>
      <c r="P13" s="233">
        <v>21</v>
      </c>
      <c r="Q13" s="233">
        <v>28</v>
      </c>
      <c r="R13" s="233">
        <v>24</v>
      </c>
      <c r="S13" s="231">
        <v>15</v>
      </c>
      <c r="T13" s="234">
        <v>108</v>
      </c>
      <c r="U13" s="238">
        <v>108</v>
      </c>
      <c r="V13" s="237">
        <v>0</v>
      </c>
      <c r="W13" s="231">
        <v>0</v>
      </c>
      <c r="X13" s="231">
        <v>0</v>
      </c>
      <c r="Y13" s="232">
        <v>0</v>
      </c>
      <c r="Z13" s="233">
        <v>0</v>
      </c>
      <c r="AA13" s="233">
        <v>1</v>
      </c>
      <c r="AB13" s="233">
        <v>2</v>
      </c>
      <c r="AC13" s="231">
        <v>2</v>
      </c>
      <c r="AD13" s="234">
        <v>5</v>
      </c>
      <c r="AE13" s="238">
        <v>5</v>
      </c>
      <c r="AF13" s="40"/>
    </row>
    <row r="14" spans="1:32" ht="20.25" customHeight="1">
      <c r="A14" s="66" t="s">
        <v>12</v>
      </c>
      <c r="B14" s="230">
        <v>0</v>
      </c>
      <c r="C14" s="231">
        <v>0</v>
      </c>
      <c r="D14" s="231">
        <v>0</v>
      </c>
      <c r="E14" s="232">
        <v>0</v>
      </c>
      <c r="F14" s="233">
        <v>2</v>
      </c>
      <c r="G14" s="233">
        <v>13</v>
      </c>
      <c r="H14" s="233">
        <v>19</v>
      </c>
      <c r="I14" s="231">
        <v>14</v>
      </c>
      <c r="J14" s="234">
        <v>48</v>
      </c>
      <c r="K14" s="238">
        <v>48</v>
      </c>
      <c r="L14" s="237">
        <v>0</v>
      </c>
      <c r="M14" s="231">
        <v>0</v>
      </c>
      <c r="N14" s="234">
        <v>0</v>
      </c>
      <c r="O14" s="237">
        <v>11</v>
      </c>
      <c r="P14" s="233">
        <v>6</v>
      </c>
      <c r="Q14" s="233">
        <v>10</v>
      </c>
      <c r="R14" s="233">
        <v>10</v>
      </c>
      <c r="S14" s="231">
        <v>8</v>
      </c>
      <c r="T14" s="234">
        <v>45</v>
      </c>
      <c r="U14" s="238">
        <v>45</v>
      </c>
      <c r="V14" s="237">
        <v>0</v>
      </c>
      <c r="W14" s="231">
        <v>0</v>
      </c>
      <c r="X14" s="231">
        <v>0</v>
      </c>
      <c r="Y14" s="232">
        <v>0</v>
      </c>
      <c r="Z14" s="233">
        <v>1</v>
      </c>
      <c r="AA14" s="233">
        <v>0</v>
      </c>
      <c r="AB14" s="233">
        <v>2</v>
      </c>
      <c r="AC14" s="231">
        <v>3</v>
      </c>
      <c r="AD14" s="234">
        <v>6</v>
      </c>
      <c r="AE14" s="238">
        <v>6</v>
      </c>
      <c r="AF14" s="40"/>
    </row>
    <row r="15" spans="1:32" ht="20.25" customHeight="1">
      <c r="A15" s="66" t="s">
        <v>13</v>
      </c>
      <c r="B15" s="230">
        <v>0</v>
      </c>
      <c r="C15" s="231">
        <v>0</v>
      </c>
      <c r="D15" s="231">
        <v>0</v>
      </c>
      <c r="E15" s="232">
        <v>2</v>
      </c>
      <c r="F15" s="233">
        <v>1</v>
      </c>
      <c r="G15" s="233">
        <v>11</v>
      </c>
      <c r="H15" s="233">
        <v>22</v>
      </c>
      <c r="I15" s="231">
        <v>6</v>
      </c>
      <c r="J15" s="234">
        <v>42</v>
      </c>
      <c r="K15" s="238">
        <v>42</v>
      </c>
      <c r="L15" s="237">
        <v>0</v>
      </c>
      <c r="M15" s="231">
        <v>0</v>
      </c>
      <c r="N15" s="234">
        <v>0</v>
      </c>
      <c r="O15" s="237">
        <v>2</v>
      </c>
      <c r="P15" s="233">
        <v>8</v>
      </c>
      <c r="Q15" s="233">
        <v>8</v>
      </c>
      <c r="R15" s="233">
        <v>11</v>
      </c>
      <c r="S15" s="231">
        <v>8</v>
      </c>
      <c r="T15" s="234">
        <v>37</v>
      </c>
      <c r="U15" s="238">
        <v>37</v>
      </c>
      <c r="V15" s="237">
        <v>0</v>
      </c>
      <c r="W15" s="231">
        <v>0</v>
      </c>
      <c r="X15" s="231">
        <v>0</v>
      </c>
      <c r="Y15" s="232">
        <v>0</v>
      </c>
      <c r="Z15" s="233">
        <v>0</v>
      </c>
      <c r="AA15" s="233">
        <v>0</v>
      </c>
      <c r="AB15" s="233">
        <v>2</v>
      </c>
      <c r="AC15" s="231">
        <v>3</v>
      </c>
      <c r="AD15" s="234">
        <v>5</v>
      </c>
      <c r="AE15" s="238">
        <v>5</v>
      </c>
      <c r="AF15" s="40"/>
    </row>
    <row r="16" spans="1:32" ht="20.25" customHeight="1">
      <c r="A16" s="66" t="s">
        <v>14</v>
      </c>
      <c r="B16" s="230">
        <v>0</v>
      </c>
      <c r="C16" s="231">
        <v>0</v>
      </c>
      <c r="D16" s="231">
        <v>0</v>
      </c>
      <c r="E16" s="232">
        <v>0</v>
      </c>
      <c r="F16" s="233">
        <v>2</v>
      </c>
      <c r="G16" s="233">
        <v>2</v>
      </c>
      <c r="H16" s="233">
        <v>7</v>
      </c>
      <c r="I16" s="231">
        <v>12</v>
      </c>
      <c r="J16" s="234">
        <v>23</v>
      </c>
      <c r="K16" s="238">
        <v>23</v>
      </c>
      <c r="L16" s="237">
        <v>0</v>
      </c>
      <c r="M16" s="231">
        <v>0</v>
      </c>
      <c r="N16" s="234">
        <v>0</v>
      </c>
      <c r="O16" s="237">
        <v>1</v>
      </c>
      <c r="P16" s="233">
        <v>9</v>
      </c>
      <c r="Q16" s="233">
        <v>6</v>
      </c>
      <c r="R16" s="233">
        <v>7</v>
      </c>
      <c r="S16" s="231">
        <v>2</v>
      </c>
      <c r="T16" s="234">
        <v>25</v>
      </c>
      <c r="U16" s="238">
        <v>25</v>
      </c>
      <c r="V16" s="237">
        <v>0</v>
      </c>
      <c r="W16" s="231">
        <v>0</v>
      </c>
      <c r="X16" s="231">
        <v>0</v>
      </c>
      <c r="Y16" s="232">
        <v>0</v>
      </c>
      <c r="Z16" s="233">
        <v>0</v>
      </c>
      <c r="AA16" s="233">
        <v>0</v>
      </c>
      <c r="AB16" s="233">
        <v>0</v>
      </c>
      <c r="AC16" s="231">
        <v>0</v>
      </c>
      <c r="AD16" s="234">
        <v>0</v>
      </c>
      <c r="AE16" s="238">
        <v>0</v>
      </c>
      <c r="AF16" s="40"/>
    </row>
    <row r="17" spans="1:32" ht="20.25" customHeight="1">
      <c r="A17" s="66" t="s">
        <v>16</v>
      </c>
      <c r="B17" s="230">
        <v>0</v>
      </c>
      <c r="C17" s="231">
        <v>0</v>
      </c>
      <c r="D17" s="231">
        <v>0</v>
      </c>
      <c r="E17" s="232">
        <v>0</v>
      </c>
      <c r="F17" s="233">
        <v>0</v>
      </c>
      <c r="G17" s="233">
        <v>3</v>
      </c>
      <c r="H17" s="233">
        <v>4</v>
      </c>
      <c r="I17" s="231">
        <v>3</v>
      </c>
      <c r="J17" s="234">
        <v>10</v>
      </c>
      <c r="K17" s="238">
        <v>10</v>
      </c>
      <c r="L17" s="237">
        <v>0</v>
      </c>
      <c r="M17" s="231">
        <v>0</v>
      </c>
      <c r="N17" s="234">
        <v>0</v>
      </c>
      <c r="O17" s="237">
        <v>0</v>
      </c>
      <c r="P17" s="233">
        <v>2</v>
      </c>
      <c r="Q17" s="233">
        <v>3</v>
      </c>
      <c r="R17" s="233">
        <v>5</v>
      </c>
      <c r="S17" s="231">
        <v>1</v>
      </c>
      <c r="T17" s="234">
        <v>11</v>
      </c>
      <c r="U17" s="238">
        <v>11</v>
      </c>
      <c r="V17" s="237">
        <v>0</v>
      </c>
      <c r="W17" s="231">
        <v>0</v>
      </c>
      <c r="X17" s="231">
        <v>0</v>
      </c>
      <c r="Y17" s="232">
        <v>0</v>
      </c>
      <c r="Z17" s="233">
        <v>0</v>
      </c>
      <c r="AA17" s="233">
        <v>0</v>
      </c>
      <c r="AB17" s="233">
        <v>0</v>
      </c>
      <c r="AC17" s="231">
        <v>0</v>
      </c>
      <c r="AD17" s="234">
        <v>0</v>
      </c>
      <c r="AE17" s="238">
        <v>0</v>
      </c>
      <c r="AF17" s="40"/>
    </row>
    <row r="18" spans="1:32" ht="20.25" customHeight="1">
      <c r="A18" s="66" t="s">
        <v>17</v>
      </c>
      <c r="B18" s="230">
        <v>0</v>
      </c>
      <c r="C18" s="231">
        <v>0</v>
      </c>
      <c r="D18" s="231">
        <v>0</v>
      </c>
      <c r="E18" s="232">
        <v>0</v>
      </c>
      <c r="F18" s="233">
        <v>0</v>
      </c>
      <c r="G18" s="233">
        <v>8</v>
      </c>
      <c r="H18" s="233">
        <v>16</v>
      </c>
      <c r="I18" s="231">
        <v>9</v>
      </c>
      <c r="J18" s="234">
        <v>33</v>
      </c>
      <c r="K18" s="238">
        <v>33</v>
      </c>
      <c r="L18" s="237">
        <v>0</v>
      </c>
      <c r="M18" s="231">
        <v>0</v>
      </c>
      <c r="N18" s="234">
        <v>0</v>
      </c>
      <c r="O18" s="237">
        <v>3</v>
      </c>
      <c r="P18" s="233">
        <v>11</v>
      </c>
      <c r="Q18" s="233">
        <v>10</v>
      </c>
      <c r="R18" s="233">
        <v>13</v>
      </c>
      <c r="S18" s="231">
        <v>6</v>
      </c>
      <c r="T18" s="234">
        <v>43</v>
      </c>
      <c r="U18" s="238">
        <v>43</v>
      </c>
      <c r="V18" s="237">
        <v>0</v>
      </c>
      <c r="W18" s="231">
        <v>0</v>
      </c>
      <c r="X18" s="231">
        <v>0</v>
      </c>
      <c r="Y18" s="232">
        <v>0</v>
      </c>
      <c r="Z18" s="233">
        <v>0</v>
      </c>
      <c r="AA18" s="233">
        <v>0</v>
      </c>
      <c r="AB18" s="233">
        <v>0</v>
      </c>
      <c r="AC18" s="231">
        <v>2</v>
      </c>
      <c r="AD18" s="234">
        <v>2</v>
      </c>
      <c r="AE18" s="238">
        <v>2</v>
      </c>
      <c r="AF18" s="40"/>
    </row>
    <row r="19" spans="1:32" ht="20.25" customHeight="1">
      <c r="A19" s="66" t="s">
        <v>18</v>
      </c>
      <c r="B19" s="230">
        <v>0</v>
      </c>
      <c r="C19" s="231">
        <v>0</v>
      </c>
      <c r="D19" s="231">
        <v>0</v>
      </c>
      <c r="E19" s="232">
        <v>1</v>
      </c>
      <c r="F19" s="233">
        <v>2</v>
      </c>
      <c r="G19" s="233">
        <v>12</v>
      </c>
      <c r="H19" s="233">
        <v>25</v>
      </c>
      <c r="I19" s="231">
        <v>8</v>
      </c>
      <c r="J19" s="234">
        <v>48</v>
      </c>
      <c r="K19" s="238">
        <v>48</v>
      </c>
      <c r="L19" s="237">
        <v>0</v>
      </c>
      <c r="M19" s="231">
        <v>0</v>
      </c>
      <c r="N19" s="234">
        <v>0</v>
      </c>
      <c r="O19" s="237">
        <v>9</v>
      </c>
      <c r="P19" s="233">
        <v>14</v>
      </c>
      <c r="Q19" s="233">
        <v>13</v>
      </c>
      <c r="R19" s="233">
        <v>15</v>
      </c>
      <c r="S19" s="231">
        <v>10</v>
      </c>
      <c r="T19" s="234">
        <v>61</v>
      </c>
      <c r="U19" s="238">
        <v>61</v>
      </c>
      <c r="V19" s="237">
        <v>0</v>
      </c>
      <c r="W19" s="231">
        <v>0</v>
      </c>
      <c r="X19" s="231">
        <v>0</v>
      </c>
      <c r="Y19" s="232">
        <v>0</v>
      </c>
      <c r="Z19" s="233">
        <v>0</v>
      </c>
      <c r="AA19" s="233">
        <v>0</v>
      </c>
      <c r="AB19" s="233">
        <v>0</v>
      </c>
      <c r="AC19" s="231">
        <v>1</v>
      </c>
      <c r="AD19" s="234">
        <v>1</v>
      </c>
      <c r="AE19" s="238">
        <v>1</v>
      </c>
      <c r="AF19" s="40"/>
    </row>
    <row r="20" spans="1:32" ht="20.25" customHeight="1">
      <c r="A20" s="66" t="s">
        <v>19</v>
      </c>
      <c r="B20" s="230">
        <v>0</v>
      </c>
      <c r="C20" s="231">
        <v>0</v>
      </c>
      <c r="D20" s="231">
        <v>0</v>
      </c>
      <c r="E20" s="232">
        <v>2</v>
      </c>
      <c r="F20" s="233">
        <v>5</v>
      </c>
      <c r="G20" s="233">
        <v>10</v>
      </c>
      <c r="H20" s="233">
        <v>25</v>
      </c>
      <c r="I20" s="231">
        <v>14</v>
      </c>
      <c r="J20" s="234">
        <v>56</v>
      </c>
      <c r="K20" s="238">
        <v>56</v>
      </c>
      <c r="L20" s="237">
        <v>0</v>
      </c>
      <c r="M20" s="231">
        <v>0</v>
      </c>
      <c r="N20" s="234">
        <v>0</v>
      </c>
      <c r="O20" s="237">
        <v>9</v>
      </c>
      <c r="P20" s="233">
        <v>10</v>
      </c>
      <c r="Q20" s="233">
        <v>10</v>
      </c>
      <c r="R20" s="233">
        <v>10</v>
      </c>
      <c r="S20" s="231">
        <v>11</v>
      </c>
      <c r="T20" s="234">
        <v>50</v>
      </c>
      <c r="U20" s="238">
        <v>50</v>
      </c>
      <c r="V20" s="237">
        <v>0</v>
      </c>
      <c r="W20" s="231">
        <v>0</v>
      </c>
      <c r="X20" s="231">
        <v>0</v>
      </c>
      <c r="Y20" s="232">
        <v>0</v>
      </c>
      <c r="Z20" s="233">
        <v>0</v>
      </c>
      <c r="AA20" s="233">
        <v>0</v>
      </c>
      <c r="AB20" s="233">
        <v>1</v>
      </c>
      <c r="AC20" s="231">
        <v>5</v>
      </c>
      <c r="AD20" s="234">
        <v>6</v>
      </c>
      <c r="AE20" s="238">
        <v>6</v>
      </c>
      <c r="AF20" s="40"/>
    </row>
    <row r="21" spans="1:32" ht="20.25" customHeight="1">
      <c r="A21" s="66" t="s">
        <v>20</v>
      </c>
      <c r="B21" s="230">
        <v>0</v>
      </c>
      <c r="C21" s="231">
        <v>0</v>
      </c>
      <c r="D21" s="231">
        <v>0</v>
      </c>
      <c r="E21" s="232">
        <v>0</v>
      </c>
      <c r="F21" s="233">
        <v>2</v>
      </c>
      <c r="G21" s="233">
        <v>8</v>
      </c>
      <c r="H21" s="233">
        <v>6</v>
      </c>
      <c r="I21" s="231">
        <v>4</v>
      </c>
      <c r="J21" s="234">
        <v>20</v>
      </c>
      <c r="K21" s="238">
        <v>20</v>
      </c>
      <c r="L21" s="237">
        <v>0</v>
      </c>
      <c r="M21" s="231">
        <v>0</v>
      </c>
      <c r="N21" s="234">
        <v>0</v>
      </c>
      <c r="O21" s="237">
        <v>3</v>
      </c>
      <c r="P21" s="233">
        <v>2</v>
      </c>
      <c r="Q21" s="233">
        <v>5</v>
      </c>
      <c r="R21" s="233">
        <v>7</v>
      </c>
      <c r="S21" s="231">
        <v>6</v>
      </c>
      <c r="T21" s="234">
        <v>23</v>
      </c>
      <c r="U21" s="238">
        <v>23</v>
      </c>
      <c r="V21" s="237">
        <v>0</v>
      </c>
      <c r="W21" s="231">
        <v>0</v>
      </c>
      <c r="X21" s="231">
        <v>0</v>
      </c>
      <c r="Y21" s="232">
        <v>0</v>
      </c>
      <c r="Z21" s="233">
        <v>0</v>
      </c>
      <c r="AA21" s="233">
        <v>0</v>
      </c>
      <c r="AB21" s="233">
        <v>0</v>
      </c>
      <c r="AC21" s="231">
        <v>1</v>
      </c>
      <c r="AD21" s="234">
        <v>1</v>
      </c>
      <c r="AE21" s="238">
        <v>1</v>
      </c>
      <c r="AF21" s="40"/>
    </row>
    <row r="22" spans="1:32" ht="20.25" customHeight="1">
      <c r="A22" s="66" t="s">
        <v>21</v>
      </c>
      <c r="B22" s="230">
        <v>0</v>
      </c>
      <c r="C22" s="231">
        <v>0</v>
      </c>
      <c r="D22" s="231">
        <v>0</v>
      </c>
      <c r="E22" s="232">
        <v>2</v>
      </c>
      <c r="F22" s="233">
        <v>1</v>
      </c>
      <c r="G22" s="233">
        <v>10</v>
      </c>
      <c r="H22" s="233">
        <v>16</v>
      </c>
      <c r="I22" s="231">
        <v>5</v>
      </c>
      <c r="J22" s="234">
        <v>34</v>
      </c>
      <c r="K22" s="238">
        <v>34</v>
      </c>
      <c r="L22" s="237">
        <v>0</v>
      </c>
      <c r="M22" s="231">
        <v>0</v>
      </c>
      <c r="N22" s="234">
        <v>0</v>
      </c>
      <c r="O22" s="237">
        <v>2</v>
      </c>
      <c r="P22" s="233">
        <v>5</v>
      </c>
      <c r="Q22" s="233">
        <v>9</v>
      </c>
      <c r="R22" s="233">
        <v>6</v>
      </c>
      <c r="S22" s="231">
        <v>0</v>
      </c>
      <c r="T22" s="234">
        <v>22</v>
      </c>
      <c r="U22" s="238">
        <v>22</v>
      </c>
      <c r="V22" s="237">
        <v>0</v>
      </c>
      <c r="W22" s="231">
        <v>0</v>
      </c>
      <c r="X22" s="231">
        <v>0</v>
      </c>
      <c r="Y22" s="232">
        <v>0</v>
      </c>
      <c r="Z22" s="233">
        <v>0</v>
      </c>
      <c r="AA22" s="233">
        <v>0</v>
      </c>
      <c r="AB22" s="233">
        <v>0</v>
      </c>
      <c r="AC22" s="231">
        <v>1</v>
      </c>
      <c r="AD22" s="234">
        <v>1</v>
      </c>
      <c r="AE22" s="238">
        <v>1</v>
      </c>
      <c r="AF22" s="40"/>
    </row>
    <row r="23" spans="1:32" ht="20.25" customHeight="1">
      <c r="A23" s="66" t="s">
        <v>22</v>
      </c>
      <c r="B23" s="230">
        <v>0</v>
      </c>
      <c r="C23" s="231">
        <v>0</v>
      </c>
      <c r="D23" s="231">
        <v>0</v>
      </c>
      <c r="E23" s="232">
        <v>0</v>
      </c>
      <c r="F23" s="233">
        <v>2</v>
      </c>
      <c r="G23" s="233">
        <v>7</v>
      </c>
      <c r="H23" s="233">
        <v>11</v>
      </c>
      <c r="I23" s="231">
        <v>5</v>
      </c>
      <c r="J23" s="234">
        <v>25</v>
      </c>
      <c r="K23" s="238">
        <v>25</v>
      </c>
      <c r="L23" s="237">
        <v>0</v>
      </c>
      <c r="M23" s="231">
        <v>0</v>
      </c>
      <c r="N23" s="234">
        <v>0</v>
      </c>
      <c r="O23" s="237">
        <v>2</v>
      </c>
      <c r="P23" s="233">
        <v>2</v>
      </c>
      <c r="Q23" s="233">
        <v>2</v>
      </c>
      <c r="R23" s="233">
        <v>4</v>
      </c>
      <c r="S23" s="231">
        <v>4</v>
      </c>
      <c r="T23" s="234">
        <v>14</v>
      </c>
      <c r="U23" s="238">
        <v>14</v>
      </c>
      <c r="V23" s="237">
        <v>0</v>
      </c>
      <c r="W23" s="231">
        <v>0</v>
      </c>
      <c r="X23" s="231">
        <v>0</v>
      </c>
      <c r="Y23" s="232">
        <v>0</v>
      </c>
      <c r="Z23" s="233">
        <v>0</v>
      </c>
      <c r="AA23" s="233">
        <v>0</v>
      </c>
      <c r="AB23" s="233">
        <v>1</v>
      </c>
      <c r="AC23" s="231">
        <v>2</v>
      </c>
      <c r="AD23" s="234">
        <v>3</v>
      </c>
      <c r="AE23" s="238">
        <v>3</v>
      </c>
      <c r="AF23" s="40"/>
    </row>
    <row r="24" spans="1:32" ht="20.25" customHeight="1">
      <c r="A24" s="66" t="s">
        <v>23</v>
      </c>
      <c r="B24" s="230">
        <v>0</v>
      </c>
      <c r="C24" s="231">
        <v>0</v>
      </c>
      <c r="D24" s="231">
        <v>0</v>
      </c>
      <c r="E24" s="232">
        <v>0</v>
      </c>
      <c r="F24" s="233">
        <v>2</v>
      </c>
      <c r="G24" s="233">
        <v>2</v>
      </c>
      <c r="H24" s="233">
        <v>1</v>
      </c>
      <c r="I24" s="231">
        <v>0</v>
      </c>
      <c r="J24" s="234">
        <v>5</v>
      </c>
      <c r="K24" s="238">
        <v>5</v>
      </c>
      <c r="L24" s="237">
        <v>0</v>
      </c>
      <c r="M24" s="231">
        <v>0</v>
      </c>
      <c r="N24" s="234">
        <v>0</v>
      </c>
      <c r="O24" s="237">
        <v>0</v>
      </c>
      <c r="P24" s="233">
        <v>1</v>
      </c>
      <c r="Q24" s="233">
        <v>3</v>
      </c>
      <c r="R24" s="233">
        <v>4</v>
      </c>
      <c r="S24" s="231">
        <v>4</v>
      </c>
      <c r="T24" s="234">
        <v>12</v>
      </c>
      <c r="U24" s="238">
        <v>12</v>
      </c>
      <c r="V24" s="237">
        <v>0</v>
      </c>
      <c r="W24" s="231">
        <v>0</v>
      </c>
      <c r="X24" s="231">
        <v>0</v>
      </c>
      <c r="Y24" s="232">
        <v>0</v>
      </c>
      <c r="Z24" s="233">
        <v>0</v>
      </c>
      <c r="AA24" s="233">
        <v>0</v>
      </c>
      <c r="AB24" s="233">
        <v>0</v>
      </c>
      <c r="AC24" s="231">
        <v>0</v>
      </c>
      <c r="AD24" s="234">
        <v>0</v>
      </c>
      <c r="AE24" s="238">
        <v>0</v>
      </c>
      <c r="AF24" s="40"/>
    </row>
    <row r="25" spans="1:32" ht="20.25" customHeight="1">
      <c r="A25" s="66" t="s">
        <v>24</v>
      </c>
      <c r="B25" s="230">
        <v>0</v>
      </c>
      <c r="C25" s="231">
        <v>0</v>
      </c>
      <c r="D25" s="231">
        <v>0</v>
      </c>
      <c r="E25" s="232">
        <v>2</v>
      </c>
      <c r="F25" s="233">
        <v>1</v>
      </c>
      <c r="G25" s="233">
        <v>5</v>
      </c>
      <c r="H25" s="233">
        <v>8</v>
      </c>
      <c r="I25" s="231">
        <v>3</v>
      </c>
      <c r="J25" s="234">
        <v>19</v>
      </c>
      <c r="K25" s="238">
        <v>19</v>
      </c>
      <c r="L25" s="237">
        <v>0</v>
      </c>
      <c r="M25" s="231">
        <v>0</v>
      </c>
      <c r="N25" s="234">
        <v>0</v>
      </c>
      <c r="O25" s="237">
        <v>3</v>
      </c>
      <c r="P25" s="233">
        <v>2</v>
      </c>
      <c r="Q25" s="233">
        <v>0</v>
      </c>
      <c r="R25" s="233">
        <v>2</v>
      </c>
      <c r="S25" s="231">
        <v>4</v>
      </c>
      <c r="T25" s="234">
        <v>11</v>
      </c>
      <c r="U25" s="238">
        <v>11</v>
      </c>
      <c r="V25" s="237">
        <v>0</v>
      </c>
      <c r="W25" s="231">
        <v>0</v>
      </c>
      <c r="X25" s="231">
        <v>0</v>
      </c>
      <c r="Y25" s="232">
        <v>0</v>
      </c>
      <c r="Z25" s="233">
        <v>0</v>
      </c>
      <c r="AA25" s="233">
        <v>0</v>
      </c>
      <c r="AB25" s="233">
        <v>1</v>
      </c>
      <c r="AC25" s="231">
        <v>1</v>
      </c>
      <c r="AD25" s="234">
        <v>2</v>
      </c>
      <c r="AE25" s="238">
        <v>2</v>
      </c>
      <c r="AF25" s="40"/>
    </row>
    <row r="26" spans="1:32" ht="20.25" customHeight="1">
      <c r="A26" s="66" t="s">
        <v>25</v>
      </c>
      <c r="B26" s="230">
        <v>0</v>
      </c>
      <c r="C26" s="231">
        <v>0</v>
      </c>
      <c r="D26" s="231">
        <v>0</v>
      </c>
      <c r="E26" s="232">
        <v>0</v>
      </c>
      <c r="F26" s="233">
        <v>2</v>
      </c>
      <c r="G26" s="233">
        <v>3</v>
      </c>
      <c r="H26" s="233">
        <v>6</v>
      </c>
      <c r="I26" s="231">
        <v>7</v>
      </c>
      <c r="J26" s="234">
        <v>18</v>
      </c>
      <c r="K26" s="238">
        <v>18</v>
      </c>
      <c r="L26" s="237">
        <v>0</v>
      </c>
      <c r="M26" s="231">
        <v>0</v>
      </c>
      <c r="N26" s="234">
        <v>0</v>
      </c>
      <c r="O26" s="237">
        <v>3</v>
      </c>
      <c r="P26" s="233">
        <v>2</v>
      </c>
      <c r="Q26" s="233">
        <v>3</v>
      </c>
      <c r="R26" s="233">
        <v>1</v>
      </c>
      <c r="S26" s="231">
        <v>4</v>
      </c>
      <c r="T26" s="234">
        <v>13</v>
      </c>
      <c r="U26" s="238">
        <v>13</v>
      </c>
      <c r="V26" s="237">
        <v>0</v>
      </c>
      <c r="W26" s="231">
        <v>0</v>
      </c>
      <c r="X26" s="231">
        <v>0</v>
      </c>
      <c r="Y26" s="232">
        <v>0</v>
      </c>
      <c r="Z26" s="233">
        <v>0</v>
      </c>
      <c r="AA26" s="233">
        <v>0</v>
      </c>
      <c r="AB26" s="233">
        <v>0</v>
      </c>
      <c r="AC26" s="231">
        <v>0</v>
      </c>
      <c r="AD26" s="234">
        <v>0</v>
      </c>
      <c r="AE26" s="238">
        <v>0</v>
      </c>
      <c r="AF26" s="40"/>
    </row>
    <row r="27" spans="1:32" ht="20.25" customHeight="1">
      <c r="A27" s="66" t="s">
        <v>26</v>
      </c>
      <c r="B27" s="230">
        <v>0</v>
      </c>
      <c r="C27" s="231">
        <v>0</v>
      </c>
      <c r="D27" s="231">
        <v>0</v>
      </c>
      <c r="E27" s="232">
        <v>1</v>
      </c>
      <c r="F27" s="233">
        <v>2</v>
      </c>
      <c r="G27" s="233">
        <v>1</v>
      </c>
      <c r="H27" s="233">
        <v>3</v>
      </c>
      <c r="I27" s="231">
        <v>1</v>
      </c>
      <c r="J27" s="234">
        <v>8</v>
      </c>
      <c r="K27" s="238">
        <v>8</v>
      </c>
      <c r="L27" s="237">
        <v>0</v>
      </c>
      <c r="M27" s="231">
        <v>0</v>
      </c>
      <c r="N27" s="234">
        <v>0</v>
      </c>
      <c r="O27" s="237">
        <v>0</v>
      </c>
      <c r="P27" s="233">
        <v>1</v>
      </c>
      <c r="Q27" s="233">
        <v>3</v>
      </c>
      <c r="R27" s="233">
        <v>2</v>
      </c>
      <c r="S27" s="231">
        <v>1</v>
      </c>
      <c r="T27" s="234">
        <v>7</v>
      </c>
      <c r="U27" s="238">
        <v>7</v>
      </c>
      <c r="V27" s="237">
        <v>0</v>
      </c>
      <c r="W27" s="231">
        <v>0</v>
      </c>
      <c r="X27" s="231">
        <v>0</v>
      </c>
      <c r="Y27" s="232">
        <v>0</v>
      </c>
      <c r="Z27" s="233">
        <v>0</v>
      </c>
      <c r="AA27" s="233">
        <v>0</v>
      </c>
      <c r="AB27" s="233">
        <v>0</v>
      </c>
      <c r="AC27" s="231">
        <v>0</v>
      </c>
      <c r="AD27" s="234">
        <v>0</v>
      </c>
      <c r="AE27" s="238">
        <v>0</v>
      </c>
      <c r="AF27" s="40"/>
    </row>
    <row r="28" spans="1:32" ht="20.25" customHeight="1">
      <c r="A28" s="66" t="s">
        <v>27</v>
      </c>
      <c r="B28" s="230">
        <v>0</v>
      </c>
      <c r="C28" s="231">
        <v>0</v>
      </c>
      <c r="D28" s="231">
        <v>0</v>
      </c>
      <c r="E28" s="232">
        <v>1</v>
      </c>
      <c r="F28" s="233">
        <v>0</v>
      </c>
      <c r="G28" s="233">
        <v>2</v>
      </c>
      <c r="H28" s="233">
        <v>7</v>
      </c>
      <c r="I28" s="231">
        <v>2</v>
      </c>
      <c r="J28" s="234">
        <v>12</v>
      </c>
      <c r="K28" s="238">
        <v>12</v>
      </c>
      <c r="L28" s="237">
        <v>0</v>
      </c>
      <c r="M28" s="231">
        <v>0</v>
      </c>
      <c r="N28" s="234">
        <v>0</v>
      </c>
      <c r="O28" s="237">
        <v>3</v>
      </c>
      <c r="P28" s="233">
        <v>1</v>
      </c>
      <c r="Q28" s="233">
        <v>3</v>
      </c>
      <c r="R28" s="233">
        <v>5</v>
      </c>
      <c r="S28" s="231">
        <v>3</v>
      </c>
      <c r="T28" s="234">
        <v>15</v>
      </c>
      <c r="U28" s="238">
        <v>15</v>
      </c>
      <c r="V28" s="237">
        <v>0</v>
      </c>
      <c r="W28" s="231">
        <v>0</v>
      </c>
      <c r="X28" s="231">
        <v>0</v>
      </c>
      <c r="Y28" s="232">
        <v>0</v>
      </c>
      <c r="Z28" s="233">
        <v>0</v>
      </c>
      <c r="AA28" s="233">
        <v>0</v>
      </c>
      <c r="AB28" s="233">
        <v>0</v>
      </c>
      <c r="AC28" s="231">
        <v>3</v>
      </c>
      <c r="AD28" s="234">
        <v>3</v>
      </c>
      <c r="AE28" s="238">
        <v>3</v>
      </c>
      <c r="AF28" s="40"/>
    </row>
    <row r="29" spans="1:32" ht="20.25" customHeight="1">
      <c r="A29" s="66" t="s">
        <v>28</v>
      </c>
      <c r="B29" s="230">
        <v>0</v>
      </c>
      <c r="C29" s="231">
        <v>0</v>
      </c>
      <c r="D29" s="231">
        <v>0</v>
      </c>
      <c r="E29" s="232">
        <v>0</v>
      </c>
      <c r="F29" s="233">
        <v>0</v>
      </c>
      <c r="G29" s="233">
        <v>3</v>
      </c>
      <c r="H29" s="233">
        <v>3</v>
      </c>
      <c r="I29" s="231">
        <v>2</v>
      </c>
      <c r="J29" s="234">
        <v>8</v>
      </c>
      <c r="K29" s="238">
        <v>8</v>
      </c>
      <c r="L29" s="237">
        <v>0</v>
      </c>
      <c r="M29" s="231">
        <v>0</v>
      </c>
      <c r="N29" s="234">
        <v>0</v>
      </c>
      <c r="O29" s="237">
        <v>0</v>
      </c>
      <c r="P29" s="233">
        <v>2</v>
      </c>
      <c r="Q29" s="233">
        <v>2</v>
      </c>
      <c r="R29" s="233">
        <v>1</v>
      </c>
      <c r="S29" s="231">
        <v>1</v>
      </c>
      <c r="T29" s="234">
        <v>6</v>
      </c>
      <c r="U29" s="238">
        <v>6</v>
      </c>
      <c r="V29" s="237">
        <v>0</v>
      </c>
      <c r="W29" s="231">
        <v>0</v>
      </c>
      <c r="X29" s="231">
        <v>0</v>
      </c>
      <c r="Y29" s="232">
        <v>0</v>
      </c>
      <c r="Z29" s="233">
        <v>0</v>
      </c>
      <c r="AA29" s="233">
        <v>0</v>
      </c>
      <c r="AB29" s="233">
        <v>1</v>
      </c>
      <c r="AC29" s="231">
        <v>0</v>
      </c>
      <c r="AD29" s="234">
        <v>1</v>
      </c>
      <c r="AE29" s="238">
        <v>1</v>
      </c>
      <c r="AF29" s="40"/>
    </row>
    <row r="30" spans="1:32" ht="20.25" customHeight="1">
      <c r="A30" s="66" t="s">
        <v>29</v>
      </c>
      <c r="B30" s="230">
        <v>0</v>
      </c>
      <c r="C30" s="231">
        <v>0</v>
      </c>
      <c r="D30" s="231">
        <v>0</v>
      </c>
      <c r="E30" s="232">
        <v>0</v>
      </c>
      <c r="F30" s="233">
        <v>0</v>
      </c>
      <c r="G30" s="233">
        <v>0</v>
      </c>
      <c r="H30" s="233">
        <v>0</v>
      </c>
      <c r="I30" s="231">
        <v>1</v>
      </c>
      <c r="J30" s="234">
        <v>1</v>
      </c>
      <c r="K30" s="238">
        <v>1</v>
      </c>
      <c r="L30" s="237">
        <v>0</v>
      </c>
      <c r="M30" s="231">
        <v>0</v>
      </c>
      <c r="N30" s="234">
        <v>0</v>
      </c>
      <c r="O30" s="237">
        <v>0</v>
      </c>
      <c r="P30" s="233">
        <v>2</v>
      </c>
      <c r="Q30" s="233">
        <v>0</v>
      </c>
      <c r="R30" s="233">
        <v>0</v>
      </c>
      <c r="S30" s="231">
        <v>1</v>
      </c>
      <c r="T30" s="234">
        <v>3</v>
      </c>
      <c r="U30" s="238">
        <v>3</v>
      </c>
      <c r="V30" s="237">
        <v>0</v>
      </c>
      <c r="W30" s="231">
        <v>0</v>
      </c>
      <c r="X30" s="231">
        <v>0</v>
      </c>
      <c r="Y30" s="232">
        <v>0</v>
      </c>
      <c r="Z30" s="233">
        <v>0</v>
      </c>
      <c r="AA30" s="233">
        <v>0</v>
      </c>
      <c r="AB30" s="233">
        <v>0</v>
      </c>
      <c r="AC30" s="231">
        <v>0</v>
      </c>
      <c r="AD30" s="234">
        <v>0</v>
      </c>
      <c r="AE30" s="238">
        <v>0</v>
      </c>
      <c r="AF30" s="40"/>
    </row>
    <row r="31" spans="1:32" ht="20.25" customHeight="1">
      <c r="A31" s="66" t="s">
        <v>30</v>
      </c>
      <c r="B31" s="230">
        <v>0</v>
      </c>
      <c r="C31" s="231">
        <v>0</v>
      </c>
      <c r="D31" s="231">
        <v>0</v>
      </c>
      <c r="E31" s="232">
        <v>0</v>
      </c>
      <c r="F31" s="233">
        <v>0</v>
      </c>
      <c r="G31" s="233">
        <v>0</v>
      </c>
      <c r="H31" s="233">
        <v>2</v>
      </c>
      <c r="I31" s="231">
        <v>1</v>
      </c>
      <c r="J31" s="234">
        <v>3</v>
      </c>
      <c r="K31" s="238">
        <v>3</v>
      </c>
      <c r="L31" s="237">
        <v>0</v>
      </c>
      <c r="M31" s="231">
        <v>0</v>
      </c>
      <c r="N31" s="234">
        <v>0</v>
      </c>
      <c r="O31" s="237">
        <v>0</v>
      </c>
      <c r="P31" s="233">
        <v>0</v>
      </c>
      <c r="Q31" s="233">
        <v>1</v>
      </c>
      <c r="R31" s="233">
        <v>1</v>
      </c>
      <c r="S31" s="231">
        <v>1</v>
      </c>
      <c r="T31" s="234">
        <v>3</v>
      </c>
      <c r="U31" s="238">
        <v>3</v>
      </c>
      <c r="V31" s="237">
        <v>0</v>
      </c>
      <c r="W31" s="231">
        <v>0</v>
      </c>
      <c r="X31" s="231">
        <v>0</v>
      </c>
      <c r="Y31" s="232">
        <v>0</v>
      </c>
      <c r="Z31" s="233">
        <v>0</v>
      </c>
      <c r="AA31" s="233">
        <v>0</v>
      </c>
      <c r="AB31" s="233">
        <v>0</v>
      </c>
      <c r="AC31" s="231">
        <v>0</v>
      </c>
      <c r="AD31" s="234">
        <v>0</v>
      </c>
      <c r="AE31" s="238">
        <v>0</v>
      </c>
      <c r="AF31" s="40"/>
    </row>
    <row r="32" spans="1:32" ht="20.25" customHeight="1">
      <c r="A32" s="66" t="s">
        <v>31</v>
      </c>
      <c r="B32" s="230">
        <v>0</v>
      </c>
      <c r="C32" s="231">
        <v>0</v>
      </c>
      <c r="D32" s="231">
        <v>0</v>
      </c>
      <c r="E32" s="232">
        <v>0</v>
      </c>
      <c r="F32" s="233">
        <v>0</v>
      </c>
      <c r="G32" s="233">
        <v>1</v>
      </c>
      <c r="H32" s="233">
        <v>1</v>
      </c>
      <c r="I32" s="231">
        <v>1</v>
      </c>
      <c r="J32" s="234">
        <v>3</v>
      </c>
      <c r="K32" s="238">
        <v>3</v>
      </c>
      <c r="L32" s="237">
        <v>0</v>
      </c>
      <c r="M32" s="231">
        <v>0</v>
      </c>
      <c r="N32" s="234">
        <v>0</v>
      </c>
      <c r="O32" s="237">
        <v>0</v>
      </c>
      <c r="P32" s="233">
        <v>0</v>
      </c>
      <c r="Q32" s="233">
        <v>2</v>
      </c>
      <c r="R32" s="233">
        <v>0</v>
      </c>
      <c r="S32" s="231">
        <v>1</v>
      </c>
      <c r="T32" s="234">
        <v>3</v>
      </c>
      <c r="U32" s="238">
        <v>3</v>
      </c>
      <c r="V32" s="237">
        <v>0</v>
      </c>
      <c r="W32" s="231">
        <v>0</v>
      </c>
      <c r="X32" s="231">
        <v>0</v>
      </c>
      <c r="Y32" s="232">
        <v>0</v>
      </c>
      <c r="Z32" s="233">
        <v>0</v>
      </c>
      <c r="AA32" s="233">
        <v>0</v>
      </c>
      <c r="AB32" s="233">
        <v>0</v>
      </c>
      <c r="AC32" s="231">
        <v>0</v>
      </c>
      <c r="AD32" s="234">
        <v>0</v>
      </c>
      <c r="AE32" s="238">
        <v>0</v>
      </c>
      <c r="AF32" s="40"/>
    </row>
    <row r="33" spans="1:32" ht="20.25" customHeight="1">
      <c r="A33" s="66" t="s">
        <v>32</v>
      </c>
      <c r="B33" s="230">
        <v>0</v>
      </c>
      <c r="C33" s="231">
        <v>0</v>
      </c>
      <c r="D33" s="231">
        <v>0</v>
      </c>
      <c r="E33" s="232">
        <v>0</v>
      </c>
      <c r="F33" s="233">
        <v>0</v>
      </c>
      <c r="G33" s="233">
        <v>1</v>
      </c>
      <c r="H33" s="233">
        <v>0</v>
      </c>
      <c r="I33" s="231">
        <v>1</v>
      </c>
      <c r="J33" s="234">
        <v>2</v>
      </c>
      <c r="K33" s="238">
        <v>2</v>
      </c>
      <c r="L33" s="237">
        <v>0</v>
      </c>
      <c r="M33" s="231">
        <v>0</v>
      </c>
      <c r="N33" s="234">
        <v>0</v>
      </c>
      <c r="O33" s="237">
        <v>2</v>
      </c>
      <c r="P33" s="233">
        <v>0</v>
      </c>
      <c r="Q33" s="233">
        <v>3</v>
      </c>
      <c r="R33" s="233">
        <v>1</v>
      </c>
      <c r="S33" s="231">
        <v>0</v>
      </c>
      <c r="T33" s="234">
        <v>6</v>
      </c>
      <c r="U33" s="238">
        <v>6</v>
      </c>
      <c r="V33" s="237">
        <v>0</v>
      </c>
      <c r="W33" s="231">
        <v>0</v>
      </c>
      <c r="X33" s="231">
        <v>0</v>
      </c>
      <c r="Y33" s="232">
        <v>0</v>
      </c>
      <c r="Z33" s="233">
        <v>0</v>
      </c>
      <c r="AA33" s="233">
        <v>0</v>
      </c>
      <c r="AB33" s="233">
        <v>0</v>
      </c>
      <c r="AC33" s="231">
        <v>0</v>
      </c>
      <c r="AD33" s="234">
        <v>0</v>
      </c>
      <c r="AE33" s="238">
        <v>0</v>
      </c>
      <c r="AF33" s="40"/>
    </row>
    <row r="34" spans="1:32" ht="20.25" customHeight="1">
      <c r="A34" s="66" t="s">
        <v>33</v>
      </c>
      <c r="B34" s="230">
        <v>0</v>
      </c>
      <c r="C34" s="231">
        <v>0</v>
      </c>
      <c r="D34" s="231">
        <v>0</v>
      </c>
      <c r="E34" s="232">
        <v>0</v>
      </c>
      <c r="F34" s="233">
        <v>0</v>
      </c>
      <c r="G34" s="233">
        <v>0</v>
      </c>
      <c r="H34" s="233">
        <v>1</v>
      </c>
      <c r="I34" s="231">
        <v>3</v>
      </c>
      <c r="J34" s="234">
        <v>4</v>
      </c>
      <c r="K34" s="238">
        <v>4</v>
      </c>
      <c r="L34" s="237">
        <v>0</v>
      </c>
      <c r="M34" s="231">
        <v>0</v>
      </c>
      <c r="N34" s="234">
        <v>0</v>
      </c>
      <c r="O34" s="237">
        <v>0</v>
      </c>
      <c r="P34" s="233">
        <v>0</v>
      </c>
      <c r="Q34" s="233">
        <v>2</v>
      </c>
      <c r="R34" s="233">
        <v>2</v>
      </c>
      <c r="S34" s="231">
        <v>2</v>
      </c>
      <c r="T34" s="234">
        <v>6</v>
      </c>
      <c r="U34" s="238">
        <v>6</v>
      </c>
      <c r="V34" s="237">
        <v>0</v>
      </c>
      <c r="W34" s="231">
        <v>0</v>
      </c>
      <c r="X34" s="231">
        <v>0</v>
      </c>
      <c r="Y34" s="232">
        <v>0</v>
      </c>
      <c r="Z34" s="233">
        <v>0</v>
      </c>
      <c r="AA34" s="233">
        <v>1</v>
      </c>
      <c r="AB34" s="233">
        <v>1</v>
      </c>
      <c r="AC34" s="231">
        <v>0</v>
      </c>
      <c r="AD34" s="234">
        <v>2</v>
      </c>
      <c r="AE34" s="238">
        <v>2</v>
      </c>
      <c r="AF34" s="40"/>
    </row>
    <row r="35" spans="1:32" ht="20.25" customHeight="1">
      <c r="A35" s="66" t="s">
        <v>34</v>
      </c>
      <c r="B35" s="230">
        <v>0</v>
      </c>
      <c r="C35" s="231">
        <v>0</v>
      </c>
      <c r="D35" s="231">
        <v>0</v>
      </c>
      <c r="E35" s="232">
        <v>0</v>
      </c>
      <c r="F35" s="233">
        <v>0</v>
      </c>
      <c r="G35" s="233">
        <v>0</v>
      </c>
      <c r="H35" s="233">
        <v>1</v>
      </c>
      <c r="I35" s="231">
        <v>2</v>
      </c>
      <c r="J35" s="234">
        <v>3</v>
      </c>
      <c r="K35" s="238">
        <v>3</v>
      </c>
      <c r="L35" s="237">
        <v>0</v>
      </c>
      <c r="M35" s="231">
        <v>0</v>
      </c>
      <c r="N35" s="234">
        <v>0</v>
      </c>
      <c r="O35" s="237">
        <v>0</v>
      </c>
      <c r="P35" s="233">
        <v>0</v>
      </c>
      <c r="Q35" s="233">
        <v>0</v>
      </c>
      <c r="R35" s="233">
        <v>1</v>
      </c>
      <c r="S35" s="231">
        <v>0</v>
      </c>
      <c r="T35" s="234">
        <v>1</v>
      </c>
      <c r="U35" s="238">
        <v>1</v>
      </c>
      <c r="V35" s="237">
        <v>0</v>
      </c>
      <c r="W35" s="231">
        <v>0</v>
      </c>
      <c r="X35" s="231">
        <v>0</v>
      </c>
      <c r="Y35" s="232">
        <v>0</v>
      </c>
      <c r="Z35" s="233">
        <v>0</v>
      </c>
      <c r="AA35" s="233">
        <v>0</v>
      </c>
      <c r="AB35" s="233">
        <v>0</v>
      </c>
      <c r="AC35" s="231">
        <v>1</v>
      </c>
      <c r="AD35" s="234">
        <v>1</v>
      </c>
      <c r="AE35" s="238">
        <v>1</v>
      </c>
      <c r="AF35" s="40"/>
    </row>
    <row r="36" spans="1:32" ht="20.25" customHeight="1">
      <c r="A36" s="66" t="s">
        <v>35</v>
      </c>
      <c r="B36" s="230">
        <v>0</v>
      </c>
      <c r="C36" s="231">
        <v>0</v>
      </c>
      <c r="D36" s="231">
        <v>0</v>
      </c>
      <c r="E36" s="232">
        <v>0</v>
      </c>
      <c r="F36" s="233">
        <v>0</v>
      </c>
      <c r="G36" s="233">
        <v>0</v>
      </c>
      <c r="H36" s="233">
        <v>1</v>
      </c>
      <c r="I36" s="231">
        <v>1</v>
      </c>
      <c r="J36" s="234">
        <v>2</v>
      </c>
      <c r="K36" s="238">
        <v>2</v>
      </c>
      <c r="L36" s="237">
        <v>0</v>
      </c>
      <c r="M36" s="231">
        <v>0</v>
      </c>
      <c r="N36" s="234">
        <v>0</v>
      </c>
      <c r="O36" s="237">
        <v>0</v>
      </c>
      <c r="P36" s="233">
        <v>0</v>
      </c>
      <c r="Q36" s="233">
        <v>0</v>
      </c>
      <c r="R36" s="233">
        <v>0</v>
      </c>
      <c r="S36" s="231">
        <v>0</v>
      </c>
      <c r="T36" s="234">
        <v>0</v>
      </c>
      <c r="U36" s="238">
        <v>0</v>
      </c>
      <c r="V36" s="237">
        <v>0</v>
      </c>
      <c r="W36" s="231">
        <v>0</v>
      </c>
      <c r="X36" s="231">
        <v>0</v>
      </c>
      <c r="Y36" s="232">
        <v>1</v>
      </c>
      <c r="Z36" s="233">
        <v>0</v>
      </c>
      <c r="AA36" s="233">
        <v>0</v>
      </c>
      <c r="AB36" s="233">
        <v>0</v>
      </c>
      <c r="AC36" s="231">
        <v>0</v>
      </c>
      <c r="AD36" s="234">
        <v>1</v>
      </c>
      <c r="AE36" s="238">
        <v>1</v>
      </c>
      <c r="AF36" s="40"/>
    </row>
    <row r="37" spans="1:32" ht="20.25" customHeight="1">
      <c r="A37" s="66" t="s">
        <v>36</v>
      </c>
      <c r="B37" s="230">
        <v>0</v>
      </c>
      <c r="C37" s="231">
        <v>0</v>
      </c>
      <c r="D37" s="231">
        <v>0</v>
      </c>
      <c r="E37" s="232">
        <v>0</v>
      </c>
      <c r="F37" s="233">
        <v>0</v>
      </c>
      <c r="G37" s="233">
        <v>0</v>
      </c>
      <c r="H37" s="233">
        <v>2</v>
      </c>
      <c r="I37" s="231">
        <v>0</v>
      </c>
      <c r="J37" s="234">
        <v>2</v>
      </c>
      <c r="K37" s="238">
        <v>2</v>
      </c>
      <c r="L37" s="237">
        <v>0</v>
      </c>
      <c r="M37" s="231">
        <v>0</v>
      </c>
      <c r="N37" s="234">
        <v>0</v>
      </c>
      <c r="O37" s="237">
        <v>2</v>
      </c>
      <c r="P37" s="233">
        <v>3</v>
      </c>
      <c r="Q37" s="233">
        <v>3</v>
      </c>
      <c r="R37" s="233">
        <v>2</v>
      </c>
      <c r="S37" s="231">
        <v>0</v>
      </c>
      <c r="T37" s="234">
        <v>10</v>
      </c>
      <c r="U37" s="238">
        <v>10</v>
      </c>
      <c r="V37" s="237">
        <v>0</v>
      </c>
      <c r="W37" s="231">
        <v>0</v>
      </c>
      <c r="X37" s="231">
        <v>0</v>
      </c>
      <c r="Y37" s="232">
        <v>0</v>
      </c>
      <c r="Z37" s="233">
        <v>0</v>
      </c>
      <c r="AA37" s="233">
        <v>0</v>
      </c>
      <c r="AB37" s="233">
        <v>0</v>
      </c>
      <c r="AC37" s="231">
        <v>0</v>
      </c>
      <c r="AD37" s="234">
        <v>0</v>
      </c>
      <c r="AE37" s="238">
        <v>0</v>
      </c>
      <c r="AF37" s="40"/>
    </row>
    <row r="38" spans="1:32" ht="20.25" customHeight="1">
      <c r="A38" s="66" t="s">
        <v>37</v>
      </c>
      <c r="B38" s="230">
        <v>0</v>
      </c>
      <c r="C38" s="231">
        <v>0</v>
      </c>
      <c r="D38" s="231">
        <v>0</v>
      </c>
      <c r="E38" s="232">
        <v>0</v>
      </c>
      <c r="F38" s="233">
        <v>0</v>
      </c>
      <c r="G38" s="233">
        <v>4</v>
      </c>
      <c r="H38" s="233">
        <v>4</v>
      </c>
      <c r="I38" s="231">
        <v>2</v>
      </c>
      <c r="J38" s="234">
        <v>10</v>
      </c>
      <c r="K38" s="238">
        <v>10</v>
      </c>
      <c r="L38" s="237">
        <v>0</v>
      </c>
      <c r="M38" s="231">
        <v>0</v>
      </c>
      <c r="N38" s="234">
        <v>0</v>
      </c>
      <c r="O38" s="237">
        <v>1</v>
      </c>
      <c r="P38" s="233">
        <v>1</v>
      </c>
      <c r="Q38" s="233">
        <v>0</v>
      </c>
      <c r="R38" s="233">
        <v>1</v>
      </c>
      <c r="S38" s="231">
        <v>0</v>
      </c>
      <c r="T38" s="234">
        <v>3</v>
      </c>
      <c r="U38" s="238">
        <v>3</v>
      </c>
      <c r="V38" s="237">
        <v>0</v>
      </c>
      <c r="W38" s="231">
        <v>0</v>
      </c>
      <c r="X38" s="231">
        <v>0</v>
      </c>
      <c r="Y38" s="232">
        <v>0</v>
      </c>
      <c r="Z38" s="233">
        <v>0</v>
      </c>
      <c r="AA38" s="233">
        <v>0</v>
      </c>
      <c r="AB38" s="233">
        <v>0</v>
      </c>
      <c r="AC38" s="231">
        <v>0</v>
      </c>
      <c r="AD38" s="234">
        <v>0</v>
      </c>
      <c r="AE38" s="238">
        <v>0</v>
      </c>
      <c r="AF38" s="40"/>
    </row>
    <row r="39" spans="1:32" ht="20.25" customHeight="1" thickBot="1">
      <c r="A39" s="67" t="s">
        <v>38</v>
      </c>
      <c r="B39" s="239">
        <v>0</v>
      </c>
      <c r="C39" s="240">
        <v>0</v>
      </c>
      <c r="D39" s="240">
        <v>0</v>
      </c>
      <c r="E39" s="241">
        <v>0</v>
      </c>
      <c r="F39" s="242">
        <v>0</v>
      </c>
      <c r="G39" s="242">
        <v>0</v>
      </c>
      <c r="H39" s="242">
        <v>1</v>
      </c>
      <c r="I39" s="240">
        <v>0</v>
      </c>
      <c r="J39" s="243">
        <v>1</v>
      </c>
      <c r="K39" s="247">
        <v>1</v>
      </c>
      <c r="L39" s="246">
        <v>0</v>
      </c>
      <c r="M39" s="240">
        <v>0</v>
      </c>
      <c r="N39" s="243">
        <v>0</v>
      </c>
      <c r="O39" s="246">
        <v>0</v>
      </c>
      <c r="P39" s="242">
        <v>0</v>
      </c>
      <c r="Q39" s="242">
        <v>1</v>
      </c>
      <c r="R39" s="242">
        <v>0</v>
      </c>
      <c r="S39" s="240">
        <v>0</v>
      </c>
      <c r="T39" s="243">
        <v>1</v>
      </c>
      <c r="U39" s="247">
        <v>1</v>
      </c>
      <c r="V39" s="246">
        <v>0</v>
      </c>
      <c r="W39" s="240">
        <v>0</v>
      </c>
      <c r="X39" s="240">
        <v>0</v>
      </c>
      <c r="Y39" s="241">
        <v>0</v>
      </c>
      <c r="Z39" s="242">
        <v>0</v>
      </c>
      <c r="AA39" s="242">
        <v>0</v>
      </c>
      <c r="AB39" s="242">
        <v>0</v>
      </c>
      <c r="AC39" s="240">
        <v>0</v>
      </c>
      <c r="AD39" s="243">
        <v>0</v>
      </c>
      <c r="AE39" s="247">
        <v>0</v>
      </c>
      <c r="AF39" s="40"/>
    </row>
    <row r="40" spans="1:32">
      <c r="B40" s="41"/>
      <c r="C40" s="41"/>
      <c r="D40" s="41"/>
      <c r="E40" s="41"/>
      <c r="F40" s="41"/>
      <c r="G40" s="41"/>
      <c r="H40" s="41"/>
      <c r="I40" s="41"/>
      <c r="J40" s="41"/>
      <c r="K40" s="41"/>
      <c r="L40" s="40"/>
      <c r="M40" s="40"/>
      <c r="N40" s="40"/>
      <c r="O40" s="40"/>
      <c r="P40" s="40"/>
      <c r="Q40" s="40"/>
      <c r="R40" s="40"/>
      <c r="S40" s="40"/>
      <c r="T40" s="40"/>
      <c r="U40" s="40"/>
      <c r="V40" s="40"/>
      <c r="W40" s="40"/>
      <c r="X40" s="40"/>
      <c r="Y40" s="40"/>
      <c r="Z40" s="40"/>
      <c r="AA40" s="40"/>
      <c r="AB40" s="40"/>
      <c r="AC40" s="40"/>
      <c r="AD40" s="40"/>
      <c r="AE40" s="40"/>
      <c r="AF40" s="40"/>
    </row>
    <row r="41" spans="1:32">
      <c r="B41" s="41"/>
      <c r="C41" s="41"/>
      <c r="D41" s="41"/>
      <c r="E41" s="41"/>
      <c r="F41" s="41"/>
      <c r="G41" s="41"/>
      <c r="H41" s="41"/>
      <c r="I41" s="41"/>
      <c r="J41" s="41"/>
      <c r="K41" s="41"/>
      <c r="L41" s="40"/>
      <c r="M41" s="40"/>
      <c r="N41" s="40"/>
      <c r="O41" s="40"/>
      <c r="P41" s="40"/>
      <c r="Q41" s="40"/>
      <c r="R41" s="40"/>
      <c r="S41" s="40"/>
      <c r="T41" s="40"/>
      <c r="U41" s="40"/>
      <c r="V41" s="40"/>
      <c r="W41" s="40"/>
      <c r="X41" s="40"/>
      <c r="Y41" s="40"/>
      <c r="Z41" s="40"/>
      <c r="AA41" s="40"/>
      <c r="AB41" s="40"/>
      <c r="AC41" s="40"/>
      <c r="AD41" s="40"/>
      <c r="AE41" s="40"/>
      <c r="AF41" s="40"/>
    </row>
    <row r="42" spans="1:32">
      <c r="B42" s="41"/>
      <c r="C42" s="41"/>
      <c r="D42" s="41"/>
      <c r="E42" s="41"/>
      <c r="F42" s="41"/>
      <c r="G42" s="41"/>
      <c r="H42" s="41"/>
      <c r="I42" s="41"/>
      <c r="J42" s="41"/>
      <c r="K42" s="41"/>
      <c r="L42" s="40"/>
      <c r="M42" s="40"/>
      <c r="N42" s="40"/>
      <c r="O42" s="40"/>
      <c r="P42" s="40"/>
      <c r="Q42" s="40"/>
      <c r="R42" s="40"/>
      <c r="S42" s="40"/>
      <c r="T42" s="40"/>
      <c r="U42" s="40"/>
      <c r="V42" s="40"/>
      <c r="W42" s="40"/>
      <c r="X42" s="40"/>
      <c r="Y42" s="40"/>
      <c r="Z42" s="40"/>
      <c r="AA42" s="40"/>
      <c r="AB42" s="40"/>
      <c r="AC42" s="40"/>
      <c r="AD42" s="40"/>
      <c r="AE42" s="40"/>
      <c r="AF42" s="40"/>
    </row>
    <row r="43" spans="1:32">
      <c r="B43" s="41"/>
      <c r="C43" s="41"/>
      <c r="D43" s="41"/>
      <c r="E43" s="41"/>
      <c r="F43" s="41"/>
      <c r="G43" s="41"/>
      <c r="H43" s="41"/>
      <c r="I43" s="41"/>
      <c r="J43" s="41"/>
      <c r="K43" s="41"/>
      <c r="L43" s="40"/>
      <c r="M43" s="40"/>
      <c r="N43" s="40"/>
      <c r="O43" s="40"/>
      <c r="P43" s="40"/>
      <c r="Q43" s="40"/>
      <c r="R43" s="40"/>
      <c r="S43" s="40"/>
      <c r="T43" s="40"/>
      <c r="U43" s="40"/>
      <c r="V43" s="40"/>
      <c r="W43" s="40"/>
      <c r="X43" s="40"/>
      <c r="Y43" s="40"/>
      <c r="Z43" s="40"/>
      <c r="AA43" s="40"/>
      <c r="AB43" s="40"/>
      <c r="AC43" s="40"/>
      <c r="AD43" s="40"/>
      <c r="AE43" s="40"/>
      <c r="AF43" s="40"/>
    </row>
    <row r="44" spans="1:32">
      <c r="B44" s="41"/>
      <c r="C44" s="41"/>
      <c r="D44" s="41"/>
      <c r="E44" s="41"/>
      <c r="F44" s="41"/>
      <c r="G44" s="41"/>
      <c r="H44" s="41"/>
      <c r="I44" s="41"/>
      <c r="J44" s="41"/>
      <c r="K44" s="41"/>
      <c r="L44" s="40"/>
      <c r="M44" s="40"/>
      <c r="N44" s="40"/>
      <c r="O44" s="40"/>
      <c r="P44" s="40"/>
      <c r="Q44" s="40"/>
      <c r="R44" s="40"/>
      <c r="S44" s="40"/>
      <c r="T44" s="40"/>
      <c r="U44" s="40"/>
      <c r="V44" s="40"/>
      <c r="W44" s="40"/>
      <c r="X44" s="40"/>
      <c r="Y44" s="40"/>
      <c r="Z44" s="40"/>
      <c r="AA44" s="40"/>
      <c r="AB44" s="40"/>
      <c r="AC44" s="40"/>
      <c r="AD44" s="40"/>
      <c r="AE44" s="40"/>
      <c r="AF44" s="40"/>
    </row>
    <row r="45" spans="1:32">
      <c r="B45" s="3"/>
      <c r="C45" s="3"/>
      <c r="D45" s="3"/>
      <c r="E45" s="3"/>
      <c r="F45" s="3"/>
      <c r="G45" s="3"/>
      <c r="H45" s="3"/>
      <c r="I45" s="3"/>
      <c r="J45" s="3"/>
      <c r="K45" s="3"/>
    </row>
    <row r="46" spans="1:32">
      <c r="B46" s="3"/>
      <c r="C46" s="3"/>
      <c r="D46" s="3"/>
      <c r="E46" s="3"/>
      <c r="F46" s="3"/>
      <c r="G46" s="3"/>
      <c r="H46" s="3"/>
      <c r="I46" s="3"/>
      <c r="J46" s="3"/>
      <c r="K46" s="3"/>
    </row>
    <row r="47" spans="1:32">
      <c r="B47" s="3"/>
      <c r="C47" s="3"/>
      <c r="D47" s="3"/>
      <c r="E47" s="3"/>
      <c r="F47" s="3"/>
      <c r="G47" s="3"/>
      <c r="H47" s="3"/>
      <c r="I47" s="3"/>
      <c r="J47" s="3"/>
      <c r="K47" s="3"/>
    </row>
    <row r="48" spans="1:32">
      <c r="B48" s="3"/>
      <c r="C48" s="3"/>
      <c r="D48" s="3"/>
      <c r="E48" s="3"/>
      <c r="F48" s="3"/>
      <c r="G48" s="3"/>
      <c r="H48" s="3"/>
      <c r="I48" s="3"/>
      <c r="J48" s="3"/>
      <c r="K48" s="3"/>
    </row>
    <row r="49" spans="2:11">
      <c r="B49" s="3"/>
      <c r="C49" s="3"/>
      <c r="D49" s="3"/>
      <c r="E49" s="3"/>
      <c r="F49" s="3"/>
      <c r="G49" s="3"/>
      <c r="H49" s="3"/>
      <c r="I49" s="3"/>
      <c r="J49" s="3"/>
      <c r="K49" s="3"/>
    </row>
    <row r="50" spans="2:11">
      <c r="B50" s="3"/>
      <c r="C50" s="3"/>
      <c r="D50" s="3"/>
      <c r="E50" s="3"/>
      <c r="F50" s="3"/>
      <c r="G50" s="3"/>
      <c r="H50" s="3"/>
      <c r="I50" s="3"/>
      <c r="J50" s="3"/>
      <c r="K50" s="3"/>
    </row>
    <row r="51" spans="2:11">
      <c r="B51" s="3"/>
      <c r="C51" s="3"/>
      <c r="D51" s="3"/>
      <c r="E51" s="3"/>
      <c r="F51" s="3"/>
      <c r="G51" s="3"/>
      <c r="H51" s="3"/>
      <c r="I51" s="3"/>
      <c r="J51" s="3"/>
      <c r="K51" s="3"/>
    </row>
    <row r="52" spans="2:11">
      <c r="B52" s="3"/>
      <c r="C52" s="3"/>
      <c r="D52" s="3"/>
      <c r="E52" s="3"/>
      <c r="F52" s="3"/>
      <c r="G52" s="3"/>
      <c r="H52" s="3"/>
      <c r="I52" s="3"/>
      <c r="J52" s="3"/>
      <c r="K52" s="3"/>
    </row>
    <row r="53" spans="2:11">
      <c r="B53" s="3"/>
      <c r="C53" s="3"/>
      <c r="D53" s="3"/>
      <c r="E53" s="3"/>
      <c r="F53" s="3"/>
      <c r="G53" s="3"/>
      <c r="H53" s="3"/>
      <c r="I53" s="3"/>
      <c r="J53" s="3"/>
      <c r="K53" s="3"/>
    </row>
    <row r="54" spans="2:11">
      <c r="B54" s="3"/>
      <c r="C54" s="3"/>
      <c r="D54" s="3"/>
      <c r="E54" s="3"/>
      <c r="F54" s="3"/>
      <c r="G54" s="3"/>
      <c r="H54" s="3"/>
      <c r="I54" s="3"/>
      <c r="J54" s="3"/>
      <c r="K54" s="3"/>
    </row>
    <row r="55" spans="2:11">
      <c r="B55" s="3"/>
      <c r="C55" s="3"/>
      <c r="D55" s="3"/>
      <c r="E55" s="3"/>
      <c r="F55" s="3"/>
      <c r="G55" s="3"/>
      <c r="H55" s="3"/>
      <c r="I55" s="3"/>
      <c r="J55" s="3"/>
      <c r="K55" s="3"/>
    </row>
    <row r="56" spans="2:11">
      <c r="B56" s="3"/>
      <c r="C56" s="3"/>
      <c r="D56" s="3"/>
      <c r="E56" s="3"/>
      <c r="F56" s="3"/>
      <c r="G56" s="3"/>
      <c r="H56" s="3"/>
      <c r="I56" s="3"/>
      <c r="J56" s="3"/>
      <c r="K56" s="3"/>
    </row>
    <row r="57" spans="2:11">
      <c r="B57" s="3"/>
      <c r="C57" s="3"/>
      <c r="D57" s="3"/>
      <c r="E57" s="3"/>
      <c r="F57" s="3"/>
      <c r="G57" s="3"/>
      <c r="H57" s="3"/>
      <c r="I57" s="3"/>
      <c r="J57" s="3"/>
      <c r="K57" s="3"/>
    </row>
    <row r="58" spans="2:11">
      <c r="B58" s="3"/>
      <c r="C58" s="3"/>
      <c r="D58" s="3"/>
      <c r="E58" s="3"/>
      <c r="F58" s="3"/>
      <c r="G58" s="3"/>
      <c r="H58" s="3"/>
      <c r="I58" s="3"/>
      <c r="J58" s="3"/>
      <c r="K58" s="3"/>
    </row>
    <row r="59" spans="2:11">
      <c r="B59" s="3"/>
      <c r="C59" s="3"/>
      <c r="D59" s="3"/>
      <c r="E59" s="3"/>
      <c r="F59" s="3"/>
      <c r="G59" s="3"/>
      <c r="H59" s="3"/>
      <c r="I59" s="3"/>
      <c r="J59" s="3"/>
      <c r="K59" s="3"/>
    </row>
    <row r="60" spans="2:11">
      <c r="B60" s="3"/>
      <c r="C60" s="3"/>
      <c r="D60" s="3"/>
      <c r="E60" s="3"/>
      <c r="F60" s="3"/>
      <c r="G60" s="3"/>
      <c r="H60" s="3"/>
      <c r="I60" s="3"/>
      <c r="J60" s="3"/>
      <c r="K60" s="3"/>
    </row>
    <row r="61" spans="2:11">
      <c r="B61" s="3"/>
      <c r="C61" s="3"/>
      <c r="D61" s="3"/>
      <c r="E61" s="3"/>
      <c r="F61" s="3"/>
      <c r="G61" s="3"/>
      <c r="H61" s="3"/>
      <c r="I61" s="3"/>
      <c r="J61" s="3"/>
      <c r="K61" s="3"/>
    </row>
    <row r="62" spans="2:11">
      <c r="B62" s="3"/>
      <c r="C62" s="3"/>
      <c r="D62" s="3"/>
      <c r="E62" s="3"/>
      <c r="F62" s="3"/>
      <c r="G62" s="3"/>
      <c r="H62" s="3"/>
      <c r="I62" s="3"/>
      <c r="J62" s="3"/>
      <c r="K62" s="3"/>
    </row>
    <row r="63" spans="2:11">
      <c r="B63" s="3"/>
      <c r="C63" s="3"/>
      <c r="D63" s="3"/>
      <c r="E63" s="3"/>
      <c r="F63" s="3"/>
      <c r="G63" s="3"/>
      <c r="H63" s="3"/>
      <c r="I63" s="3"/>
      <c r="J63" s="3"/>
      <c r="K63" s="3"/>
    </row>
    <row r="64" spans="2:11">
      <c r="B64" s="3"/>
      <c r="C64" s="3"/>
      <c r="D64" s="3"/>
      <c r="E64" s="3"/>
      <c r="F64" s="3"/>
      <c r="G64" s="3"/>
      <c r="H64" s="3"/>
      <c r="I64" s="3"/>
      <c r="J64" s="3"/>
      <c r="K64" s="3"/>
    </row>
    <row r="65" spans="2:11">
      <c r="B65" s="3"/>
      <c r="C65" s="3"/>
      <c r="D65" s="3"/>
      <c r="E65" s="3"/>
      <c r="F65" s="3"/>
      <c r="G65" s="3"/>
      <c r="H65" s="3"/>
      <c r="I65" s="3"/>
      <c r="J65" s="3"/>
      <c r="K65" s="3"/>
    </row>
    <row r="66" spans="2:11">
      <c r="B66" s="3"/>
      <c r="C66" s="3"/>
      <c r="D66" s="3"/>
      <c r="E66" s="3"/>
      <c r="F66" s="3"/>
      <c r="G66" s="3"/>
      <c r="H66" s="3"/>
      <c r="I66" s="3"/>
      <c r="J66" s="3"/>
      <c r="K66" s="3"/>
    </row>
    <row r="67" spans="2:11">
      <c r="B67" s="3"/>
      <c r="C67" s="3"/>
      <c r="D67" s="3"/>
      <c r="E67" s="3"/>
      <c r="F67" s="3"/>
      <c r="G67" s="3"/>
      <c r="H67" s="3"/>
      <c r="I67" s="3"/>
      <c r="J67" s="3"/>
      <c r="K67" s="3"/>
    </row>
    <row r="68" spans="2:11">
      <c r="B68" s="3"/>
      <c r="C68" s="3"/>
      <c r="D68" s="3"/>
      <c r="E68" s="3"/>
      <c r="F68" s="3"/>
      <c r="G68" s="3"/>
      <c r="H68" s="3"/>
      <c r="I68" s="3"/>
      <c r="J68" s="3"/>
      <c r="K68" s="3"/>
    </row>
    <row r="69" spans="2:11">
      <c r="B69" s="3"/>
      <c r="C69" s="3"/>
      <c r="D69" s="3"/>
      <c r="E69" s="3"/>
      <c r="F69" s="3"/>
      <c r="G69" s="3"/>
      <c r="H69" s="3"/>
      <c r="I69" s="3"/>
      <c r="J69" s="3"/>
      <c r="K69" s="3"/>
    </row>
    <row r="70" spans="2:11">
      <c r="B70" s="3"/>
      <c r="C70" s="3"/>
      <c r="D70" s="3"/>
      <c r="E70" s="3"/>
      <c r="F70" s="3"/>
      <c r="G70" s="3"/>
      <c r="H70" s="3"/>
      <c r="I70" s="3"/>
      <c r="J70" s="3"/>
      <c r="K70" s="3"/>
    </row>
    <row r="71" spans="2:11">
      <c r="B71" s="3"/>
      <c r="C71" s="3"/>
      <c r="D71" s="3"/>
      <c r="E71" s="3"/>
      <c r="F71" s="3"/>
      <c r="G71" s="3"/>
      <c r="H71" s="3"/>
      <c r="I71" s="3"/>
      <c r="J71" s="3"/>
      <c r="K71" s="3"/>
    </row>
    <row r="72" spans="2:11">
      <c r="B72" s="3"/>
      <c r="C72" s="3"/>
      <c r="D72" s="3"/>
      <c r="E72" s="3"/>
      <c r="F72" s="3"/>
      <c r="G72" s="3"/>
      <c r="H72" s="3"/>
      <c r="I72" s="3"/>
      <c r="J72" s="3"/>
      <c r="K72" s="3"/>
    </row>
    <row r="73" spans="2:11">
      <c r="B73" s="3"/>
      <c r="C73" s="3"/>
      <c r="D73" s="3"/>
      <c r="E73" s="3"/>
      <c r="F73" s="3"/>
      <c r="G73" s="3"/>
      <c r="H73" s="3"/>
      <c r="I73" s="3"/>
      <c r="J73" s="3"/>
      <c r="K73" s="3"/>
    </row>
    <row r="74" spans="2:11">
      <c r="B74" s="3"/>
      <c r="C74" s="3"/>
      <c r="D74" s="3"/>
      <c r="E74" s="3"/>
      <c r="F74" s="3"/>
      <c r="G74" s="3"/>
      <c r="H74" s="3"/>
      <c r="I74" s="3"/>
      <c r="J74" s="3"/>
      <c r="K74" s="3"/>
    </row>
    <row r="75" spans="2:11">
      <c r="B75" s="3"/>
      <c r="C75" s="3"/>
      <c r="D75" s="3"/>
      <c r="E75" s="3"/>
      <c r="F75" s="3"/>
      <c r="G75" s="3"/>
      <c r="H75" s="3"/>
      <c r="I75" s="3"/>
      <c r="J75" s="3"/>
      <c r="K75" s="3"/>
    </row>
    <row r="76" spans="2:11">
      <c r="B76" s="3"/>
      <c r="C76" s="3"/>
      <c r="D76" s="3"/>
      <c r="E76" s="3"/>
      <c r="F76" s="3"/>
      <c r="G76" s="3"/>
      <c r="H76" s="3"/>
      <c r="I76" s="3"/>
      <c r="J76" s="3"/>
      <c r="K76" s="3"/>
    </row>
    <row r="77" spans="2:11">
      <c r="B77" s="3"/>
      <c r="C77" s="3"/>
      <c r="D77" s="3"/>
      <c r="E77" s="3"/>
      <c r="F77" s="3"/>
      <c r="G77" s="3"/>
      <c r="H77" s="3"/>
      <c r="I77" s="3"/>
      <c r="J77" s="3"/>
      <c r="K77" s="3"/>
    </row>
    <row r="78" spans="2:11">
      <c r="B78" s="3"/>
      <c r="C78" s="3"/>
      <c r="D78" s="3"/>
      <c r="E78" s="3"/>
      <c r="F78" s="3"/>
      <c r="G78" s="3"/>
      <c r="H78" s="3"/>
      <c r="I78" s="3"/>
      <c r="J78" s="3"/>
      <c r="K78" s="3"/>
    </row>
    <row r="79" spans="2:11">
      <c r="B79" s="3"/>
      <c r="C79" s="3"/>
      <c r="D79" s="3"/>
      <c r="E79" s="3"/>
      <c r="F79" s="3"/>
      <c r="G79" s="3"/>
      <c r="H79" s="3"/>
      <c r="I79" s="3"/>
      <c r="J79" s="3"/>
      <c r="K79" s="3"/>
    </row>
    <row r="80" spans="2:11">
      <c r="B80" s="3"/>
      <c r="C80" s="3"/>
      <c r="D80" s="3"/>
      <c r="E80" s="3"/>
      <c r="F80" s="3"/>
      <c r="G80" s="3"/>
      <c r="H80" s="3"/>
      <c r="I80" s="3"/>
      <c r="J80" s="3"/>
      <c r="K80" s="3"/>
    </row>
    <row r="81" spans="2:11">
      <c r="B81" s="3"/>
      <c r="C81" s="3"/>
      <c r="D81" s="3"/>
      <c r="E81" s="3"/>
      <c r="F81" s="3"/>
      <c r="G81" s="3"/>
      <c r="H81" s="3"/>
      <c r="I81" s="3"/>
      <c r="J81" s="3"/>
      <c r="K81" s="3"/>
    </row>
    <row r="82" spans="2:11">
      <c r="B82" s="3"/>
      <c r="C82" s="3"/>
      <c r="D82" s="3"/>
      <c r="E82" s="3"/>
      <c r="F82" s="3"/>
      <c r="G82" s="3"/>
      <c r="H82" s="3"/>
      <c r="I82" s="3"/>
      <c r="J82" s="3"/>
      <c r="K82" s="3"/>
    </row>
    <row r="83" spans="2:11">
      <c r="B83" s="3"/>
      <c r="C83" s="3"/>
      <c r="D83" s="3"/>
      <c r="E83" s="3"/>
      <c r="F83" s="3"/>
      <c r="G83" s="3"/>
      <c r="H83" s="3"/>
      <c r="I83" s="3"/>
      <c r="J83" s="3"/>
      <c r="K83" s="3"/>
    </row>
    <row r="84" spans="2:11">
      <c r="B84" s="3"/>
      <c r="C84" s="3"/>
      <c r="D84" s="3"/>
      <c r="E84" s="3"/>
      <c r="F84" s="3"/>
      <c r="G84" s="3"/>
      <c r="H84" s="3"/>
      <c r="I84" s="3"/>
      <c r="J84" s="3"/>
      <c r="K84" s="3"/>
    </row>
    <row r="85" spans="2:11">
      <c r="B85" s="3"/>
      <c r="C85" s="3"/>
      <c r="D85" s="3"/>
      <c r="E85" s="3"/>
      <c r="F85" s="3"/>
      <c r="G85" s="3"/>
      <c r="H85" s="3"/>
      <c r="I85" s="3"/>
      <c r="J85" s="3"/>
      <c r="K85" s="3"/>
    </row>
    <row r="86" spans="2:11">
      <c r="B86" s="3"/>
      <c r="C86" s="3"/>
      <c r="D86" s="3"/>
      <c r="E86" s="3"/>
      <c r="F86" s="3"/>
      <c r="G86" s="3"/>
      <c r="H86" s="3"/>
      <c r="I86" s="3"/>
      <c r="J86" s="3"/>
      <c r="K86" s="3"/>
    </row>
    <row r="87" spans="2:11">
      <c r="B87" s="3"/>
      <c r="C87" s="3"/>
      <c r="D87" s="3"/>
      <c r="E87" s="3"/>
      <c r="F87" s="3"/>
      <c r="G87" s="3"/>
      <c r="H87" s="3"/>
      <c r="I87" s="3"/>
      <c r="J87" s="3"/>
      <c r="K87" s="3"/>
    </row>
    <row r="88" spans="2:11">
      <c r="B88" s="3"/>
      <c r="C88" s="3"/>
      <c r="D88" s="3"/>
      <c r="E88" s="3"/>
      <c r="F88" s="3"/>
      <c r="G88" s="3"/>
      <c r="H88" s="3"/>
      <c r="I88" s="3"/>
      <c r="J88" s="3"/>
      <c r="K88" s="3"/>
    </row>
    <row r="89" spans="2:11">
      <c r="B89" s="3"/>
      <c r="C89" s="3"/>
      <c r="D89" s="3"/>
      <c r="E89" s="3"/>
      <c r="F89" s="3"/>
      <c r="G89" s="3"/>
      <c r="H89" s="3"/>
      <c r="I89" s="3"/>
      <c r="J89" s="3"/>
      <c r="K89" s="3"/>
    </row>
    <row r="90" spans="2:11">
      <c r="B90" s="3"/>
      <c r="C90" s="3"/>
      <c r="D90" s="3"/>
      <c r="E90" s="3"/>
      <c r="F90" s="3"/>
      <c r="G90" s="3"/>
      <c r="H90" s="3"/>
      <c r="I90" s="3"/>
      <c r="J90" s="3"/>
      <c r="K90" s="3"/>
    </row>
    <row r="91" spans="2:11">
      <c r="B91" s="3"/>
      <c r="C91" s="3"/>
      <c r="D91" s="3"/>
      <c r="E91" s="3"/>
      <c r="F91" s="3"/>
      <c r="G91" s="3"/>
      <c r="H91" s="3"/>
      <c r="I91" s="3"/>
      <c r="J91" s="3"/>
      <c r="K91" s="3"/>
    </row>
    <row r="92" spans="2:11">
      <c r="B92" s="3"/>
      <c r="C92" s="3"/>
      <c r="D92" s="3"/>
      <c r="E92" s="3"/>
      <c r="F92" s="3"/>
      <c r="G92" s="3"/>
      <c r="H92" s="3"/>
      <c r="I92" s="3"/>
      <c r="J92" s="3"/>
      <c r="K92" s="3"/>
    </row>
    <row r="93" spans="2:11">
      <c r="B93" s="3"/>
      <c r="C93" s="3"/>
      <c r="D93" s="3"/>
      <c r="E93" s="3"/>
      <c r="F93" s="3"/>
      <c r="G93" s="3"/>
      <c r="H93" s="3"/>
      <c r="I93" s="3"/>
      <c r="J93" s="3"/>
      <c r="K93" s="3"/>
    </row>
    <row r="94" spans="2:11">
      <c r="B94" s="3"/>
      <c r="C94" s="3"/>
      <c r="D94" s="3"/>
      <c r="E94" s="3"/>
      <c r="F94" s="3"/>
      <c r="G94" s="3"/>
      <c r="H94" s="3"/>
      <c r="I94" s="3"/>
      <c r="J94" s="3"/>
      <c r="K94" s="3"/>
    </row>
    <row r="95" spans="2:11">
      <c r="B95" s="3"/>
      <c r="C95" s="3"/>
      <c r="D95" s="3"/>
      <c r="E95" s="3"/>
      <c r="F95" s="3"/>
      <c r="G95" s="3"/>
      <c r="H95" s="3"/>
      <c r="I95" s="3"/>
      <c r="J95" s="3"/>
      <c r="K95" s="3"/>
    </row>
    <row r="96" spans="2:11">
      <c r="B96" s="3"/>
      <c r="C96" s="3"/>
      <c r="D96" s="3"/>
      <c r="E96" s="3"/>
      <c r="F96" s="3"/>
      <c r="G96" s="3"/>
      <c r="H96" s="3"/>
      <c r="I96" s="3"/>
      <c r="J96" s="3"/>
      <c r="K96" s="3"/>
    </row>
    <row r="97" spans="2:11">
      <c r="B97" s="3"/>
      <c r="C97" s="3"/>
      <c r="D97" s="3"/>
      <c r="E97" s="3"/>
      <c r="F97" s="3"/>
      <c r="G97" s="3"/>
      <c r="H97" s="3"/>
      <c r="I97" s="3"/>
      <c r="J97" s="3"/>
      <c r="K97" s="3"/>
    </row>
    <row r="98" spans="2:11">
      <c r="B98" s="3"/>
      <c r="C98" s="3"/>
      <c r="D98" s="3"/>
      <c r="E98" s="3"/>
      <c r="F98" s="3"/>
      <c r="G98" s="3"/>
      <c r="H98" s="3"/>
      <c r="I98" s="3"/>
      <c r="J98" s="3"/>
      <c r="K98" s="3"/>
    </row>
    <row r="99" spans="2:11">
      <c r="B99" s="3"/>
      <c r="C99" s="3"/>
      <c r="D99" s="3"/>
      <c r="E99" s="3"/>
      <c r="F99" s="3"/>
      <c r="G99" s="3"/>
      <c r="H99" s="3"/>
      <c r="I99" s="3"/>
      <c r="J99" s="3"/>
      <c r="K99" s="3"/>
    </row>
    <row r="100" spans="2:11">
      <c r="B100" s="3"/>
      <c r="C100" s="3"/>
      <c r="D100" s="3"/>
      <c r="E100" s="3"/>
      <c r="F100" s="3"/>
      <c r="G100" s="3"/>
      <c r="H100" s="3"/>
      <c r="I100" s="3"/>
      <c r="J100" s="3"/>
      <c r="K100" s="3"/>
    </row>
    <row r="101" spans="2:11">
      <c r="B101" s="3"/>
      <c r="C101" s="3"/>
      <c r="D101" s="3"/>
      <c r="E101" s="3"/>
      <c r="F101" s="3"/>
      <c r="G101" s="3"/>
      <c r="H101" s="3"/>
      <c r="I101" s="3"/>
      <c r="J101" s="3"/>
      <c r="K101" s="3"/>
    </row>
    <row r="102" spans="2:11">
      <c r="B102" s="3"/>
      <c r="C102" s="3"/>
      <c r="D102" s="3"/>
      <c r="E102" s="3"/>
      <c r="F102" s="3"/>
      <c r="G102" s="3"/>
      <c r="H102" s="3"/>
      <c r="I102" s="3"/>
      <c r="J102" s="3"/>
      <c r="K102" s="3"/>
    </row>
    <row r="103" spans="2:11">
      <c r="B103" s="3"/>
      <c r="C103" s="3"/>
      <c r="D103" s="3"/>
      <c r="E103" s="3"/>
      <c r="F103" s="3"/>
      <c r="G103" s="3"/>
      <c r="H103" s="3"/>
      <c r="I103" s="3"/>
      <c r="J103" s="3"/>
      <c r="K103" s="3"/>
    </row>
    <row r="104" spans="2:11">
      <c r="B104" s="3"/>
      <c r="C104" s="3"/>
      <c r="D104" s="3"/>
      <c r="E104" s="3"/>
      <c r="F104" s="3"/>
      <c r="G104" s="3"/>
      <c r="H104" s="3"/>
      <c r="I104" s="3"/>
      <c r="J104" s="3"/>
      <c r="K104" s="3"/>
    </row>
    <row r="105" spans="2:11">
      <c r="B105" s="3"/>
      <c r="C105" s="3"/>
      <c r="D105" s="3"/>
      <c r="E105" s="3"/>
      <c r="F105" s="3"/>
      <c r="G105" s="3"/>
      <c r="H105" s="3"/>
      <c r="I105" s="3"/>
      <c r="J105" s="3"/>
      <c r="K105" s="3"/>
    </row>
    <row r="106" spans="2:11">
      <c r="B106" s="3"/>
      <c r="C106" s="3"/>
      <c r="D106" s="3"/>
      <c r="E106" s="3"/>
      <c r="F106" s="3"/>
      <c r="G106" s="3"/>
      <c r="H106" s="3"/>
      <c r="I106" s="3"/>
      <c r="J106" s="3"/>
      <c r="K106" s="3"/>
    </row>
    <row r="107" spans="2:11">
      <c r="B107" s="3"/>
      <c r="C107" s="3"/>
      <c r="D107" s="3"/>
      <c r="E107" s="3"/>
      <c r="F107" s="3"/>
      <c r="G107" s="3"/>
      <c r="H107" s="3"/>
      <c r="I107" s="3"/>
      <c r="J107" s="3"/>
      <c r="K107" s="3"/>
    </row>
    <row r="108" spans="2:11">
      <c r="B108" s="3"/>
      <c r="C108" s="3"/>
      <c r="D108" s="3"/>
      <c r="E108" s="3"/>
      <c r="F108" s="3"/>
      <c r="G108" s="3"/>
      <c r="H108" s="3"/>
      <c r="I108" s="3"/>
      <c r="J108" s="3"/>
      <c r="K108" s="3"/>
    </row>
    <row r="109" spans="2:11">
      <c r="B109" s="3"/>
      <c r="C109" s="3"/>
      <c r="D109" s="3"/>
      <c r="E109" s="3"/>
      <c r="F109" s="3"/>
      <c r="G109" s="3"/>
      <c r="H109" s="3"/>
      <c r="I109" s="3"/>
      <c r="J109" s="3"/>
      <c r="K109" s="3"/>
    </row>
    <row r="110" spans="2:11">
      <c r="B110" s="3"/>
      <c r="C110" s="3"/>
      <c r="D110" s="3"/>
      <c r="E110" s="3"/>
      <c r="F110" s="3"/>
      <c r="G110" s="3"/>
      <c r="H110" s="3"/>
      <c r="I110" s="3"/>
      <c r="J110" s="3"/>
      <c r="K110" s="3"/>
    </row>
    <row r="111" spans="2:11">
      <c r="B111" s="3"/>
      <c r="C111" s="3"/>
      <c r="D111" s="3"/>
      <c r="E111" s="3"/>
      <c r="F111" s="3"/>
      <c r="G111" s="3"/>
      <c r="H111" s="3"/>
      <c r="I111" s="3"/>
      <c r="J111" s="3"/>
      <c r="K111" s="3"/>
    </row>
    <row r="112" spans="2:11">
      <c r="B112" s="3"/>
      <c r="C112" s="3"/>
      <c r="D112" s="3"/>
      <c r="E112" s="3"/>
      <c r="F112" s="3"/>
      <c r="G112" s="3"/>
      <c r="H112" s="3"/>
      <c r="I112" s="3"/>
      <c r="J112" s="3"/>
      <c r="K112" s="3"/>
    </row>
    <row r="113" spans="2:11">
      <c r="B113" s="3"/>
      <c r="C113" s="3"/>
      <c r="D113" s="3"/>
      <c r="E113" s="3"/>
      <c r="F113" s="3"/>
      <c r="G113" s="3"/>
      <c r="H113" s="3"/>
      <c r="I113" s="3"/>
      <c r="J113" s="3"/>
      <c r="K113" s="3"/>
    </row>
    <row r="114" spans="2:11">
      <c r="B114" s="3"/>
      <c r="C114" s="3"/>
      <c r="D114" s="3"/>
      <c r="E114" s="3"/>
      <c r="F114" s="3"/>
      <c r="G114" s="3"/>
      <c r="H114" s="3"/>
      <c r="I114" s="3"/>
      <c r="J114" s="3"/>
      <c r="K114" s="3"/>
    </row>
    <row r="115" spans="2:11">
      <c r="B115" s="3"/>
      <c r="C115" s="3"/>
      <c r="D115" s="3"/>
      <c r="E115" s="3"/>
      <c r="F115" s="3"/>
      <c r="G115" s="3"/>
      <c r="H115" s="3"/>
      <c r="I115" s="3"/>
      <c r="J115" s="3"/>
      <c r="K115" s="3"/>
    </row>
    <row r="116" spans="2:11">
      <c r="B116" s="3"/>
      <c r="C116" s="3"/>
      <c r="D116" s="3"/>
      <c r="E116" s="3"/>
      <c r="F116" s="3"/>
      <c r="G116" s="3"/>
      <c r="H116" s="3"/>
      <c r="I116" s="3"/>
      <c r="J116" s="3"/>
      <c r="K116" s="3"/>
    </row>
    <row r="117" spans="2:11">
      <c r="B117" s="3"/>
      <c r="C117" s="3"/>
      <c r="D117" s="3"/>
      <c r="E117" s="3"/>
      <c r="F117" s="3"/>
      <c r="G117" s="3"/>
      <c r="H117" s="3"/>
      <c r="I117" s="3"/>
      <c r="J117" s="3"/>
      <c r="K117" s="3"/>
    </row>
    <row r="118" spans="2:11">
      <c r="B118" s="3"/>
      <c r="C118" s="3"/>
      <c r="D118" s="3"/>
      <c r="E118" s="3"/>
      <c r="F118" s="3"/>
      <c r="G118" s="3"/>
      <c r="H118" s="3"/>
      <c r="I118" s="3"/>
      <c r="J118" s="3"/>
      <c r="K118" s="3"/>
    </row>
    <row r="119" spans="2:11">
      <c r="B119" s="3"/>
      <c r="C119" s="3"/>
      <c r="D119" s="3"/>
      <c r="E119" s="3"/>
      <c r="F119" s="3"/>
      <c r="G119" s="3"/>
      <c r="H119" s="3"/>
      <c r="I119" s="3"/>
      <c r="J119" s="3"/>
      <c r="K119" s="3"/>
    </row>
    <row r="120" spans="2:11">
      <c r="B120" s="3"/>
      <c r="C120" s="3"/>
      <c r="D120" s="3"/>
      <c r="E120" s="3"/>
      <c r="F120" s="3"/>
      <c r="G120" s="3"/>
      <c r="H120" s="3"/>
      <c r="I120" s="3"/>
      <c r="J120" s="3"/>
      <c r="K120" s="3"/>
    </row>
    <row r="121" spans="2:11">
      <c r="B121" s="3"/>
      <c r="C121" s="3"/>
      <c r="D121" s="3"/>
      <c r="E121" s="3"/>
      <c r="F121" s="3"/>
      <c r="G121" s="3"/>
      <c r="H121" s="3"/>
      <c r="I121" s="3"/>
      <c r="J121" s="3"/>
      <c r="K121" s="3"/>
    </row>
    <row r="122" spans="2:11">
      <c r="B122" s="3"/>
      <c r="C122" s="3"/>
      <c r="D122" s="3"/>
      <c r="E122" s="3"/>
      <c r="F122" s="3"/>
      <c r="G122" s="3"/>
      <c r="H122" s="3"/>
      <c r="I122" s="3"/>
      <c r="J122" s="3"/>
      <c r="K122" s="3"/>
    </row>
    <row r="123" spans="2:11">
      <c r="B123" s="3"/>
      <c r="C123" s="3"/>
      <c r="D123" s="3"/>
      <c r="E123" s="3"/>
      <c r="F123" s="3"/>
      <c r="G123" s="3"/>
      <c r="H123" s="3"/>
      <c r="I123" s="3"/>
      <c r="J123" s="3"/>
      <c r="K123" s="3"/>
    </row>
    <row r="124" spans="2:11">
      <c r="B124" s="3"/>
      <c r="C124" s="3"/>
      <c r="D124" s="3"/>
      <c r="E124" s="3"/>
      <c r="F124" s="3"/>
      <c r="G124" s="3"/>
      <c r="H124" s="3"/>
      <c r="I124" s="3"/>
      <c r="J124" s="3"/>
      <c r="K124" s="3"/>
    </row>
    <row r="125" spans="2:11">
      <c r="B125" s="3"/>
      <c r="C125" s="3"/>
      <c r="D125" s="3"/>
      <c r="E125" s="3"/>
      <c r="F125" s="3"/>
      <c r="G125" s="3"/>
      <c r="H125" s="3"/>
      <c r="I125" s="3"/>
      <c r="J125" s="3"/>
      <c r="K125" s="3"/>
    </row>
    <row r="126" spans="2:11">
      <c r="B126" s="3"/>
      <c r="C126" s="3"/>
      <c r="D126" s="3"/>
      <c r="E126" s="3"/>
      <c r="F126" s="3"/>
      <c r="G126" s="3"/>
      <c r="H126" s="3"/>
      <c r="I126" s="3"/>
      <c r="J126" s="3"/>
      <c r="K126" s="3"/>
    </row>
    <row r="127" spans="2:11">
      <c r="B127" s="3"/>
      <c r="C127" s="3"/>
      <c r="D127" s="3"/>
      <c r="E127" s="3"/>
      <c r="F127" s="3"/>
      <c r="G127" s="3"/>
      <c r="H127" s="3"/>
      <c r="I127" s="3"/>
      <c r="J127" s="3"/>
      <c r="K127" s="3"/>
    </row>
    <row r="128" spans="2:11">
      <c r="B128" s="3"/>
      <c r="C128" s="3"/>
      <c r="D128" s="3"/>
      <c r="E128" s="3"/>
      <c r="F128" s="3"/>
      <c r="G128" s="3"/>
      <c r="H128" s="3"/>
      <c r="I128" s="3"/>
      <c r="J128" s="3"/>
      <c r="K128" s="3"/>
    </row>
    <row r="129" spans="2:11">
      <c r="B129" s="3"/>
      <c r="C129" s="3"/>
      <c r="D129" s="3"/>
      <c r="E129" s="3"/>
      <c r="F129" s="3"/>
      <c r="G129" s="3"/>
      <c r="H129" s="3"/>
      <c r="I129" s="3"/>
      <c r="J129" s="3"/>
      <c r="K129" s="3"/>
    </row>
    <row r="130" spans="2:11">
      <c r="B130" s="3"/>
      <c r="C130" s="3"/>
      <c r="D130" s="3"/>
      <c r="E130" s="3"/>
      <c r="F130" s="3"/>
      <c r="G130" s="3"/>
      <c r="H130" s="3"/>
      <c r="I130" s="3"/>
      <c r="J130" s="3"/>
      <c r="K130" s="3"/>
    </row>
    <row r="131" spans="2:11">
      <c r="B131" s="3"/>
      <c r="C131" s="3"/>
      <c r="D131" s="3"/>
      <c r="E131" s="3"/>
      <c r="F131" s="3"/>
      <c r="G131" s="3"/>
      <c r="H131" s="3"/>
      <c r="I131" s="3"/>
      <c r="J131" s="3"/>
      <c r="K131" s="3"/>
    </row>
    <row r="132" spans="2:11">
      <c r="B132" s="3"/>
      <c r="C132" s="3"/>
      <c r="D132" s="3"/>
      <c r="E132" s="3"/>
      <c r="F132" s="3"/>
      <c r="G132" s="3"/>
      <c r="H132" s="3"/>
      <c r="I132" s="3"/>
      <c r="J132" s="3"/>
      <c r="K132" s="3"/>
    </row>
    <row r="133" spans="2:11">
      <c r="B133" s="3"/>
      <c r="C133" s="3"/>
      <c r="D133" s="3"/>
      <c r="E133" s="3"/>
      <c r="F133" s="3"/>
      <c r="G133" s="3"/>
      <c r="H133" s="3"/>
      <c r="I133" s="3"/>
      <c r="J133" s="3"/>
      <c r="K133" s="3"/>
    </row>
    <row r="134" spans="2:11">
      <c r="B134" s="3"/>
      <c r="C134" s="3"/>
      <c r="D134" s="3"/>
      <c r="E134" s="3"/>
      <c r="F134" s="3"/>
      <c r="G134" s="3"/>
      <c r="H134" s="3"/>
      <c r="I134" s="3"/>
      <c r="J134" s="3"/>
      <c r="K134" s="3"/>
    </row>
    <row r="135" spans="2:11">
      <c r="B135" s="3"/>
      <c r="C135" s="3"/>
      <c r="D135" s="3"/>
      <c r="E135" s="3"/>
      <c r="F135" s="3"/>
      <c r="G135" s="3"/>
      <c r="H135" s="3"/>
      <c r="I135" s="3"/>
      <c r="J135" s="3"/>
      <c r="K135" s="3"/>
    </row>
    <row r="136" spans="2:11">
      <c r="B136" s="3"/>
      <c r="C136" s="3"/>
      <c r="D136" s="3"/>
      <c r="E136" s="3"/>
      <c r="F136" s="3"/>
      <c r="G136" s="3"/>
      <c r="H136" s="3"/>
      <c r="I136" s="3"/>
      <c r="J136" s="3"/>
      <c r="K136" s="3"/>
    </row>
    <row r="137" spans="2:11">
      <c r="B137" s="3"/>
      <c r="C137" s="3"/>
      <c r="D137" s="3"/>
      <c r="E137" s="3"/>
      <c r="F137" s="3"/>
      <c r="G137" s="3"/>
      <c r="H137" s="3"/>
      <c r="I137" s="3"/>
      <c r="J137" s="3"/>
      <c r="K137" s="3"/>
    </row>
    <row r="138" spans="2:11">
      <c r="B138" s="3"/>
      <c r="C138" s="3"/>
      <c r="D138" s="3"/>
      <c r="E138" s="3"/>
      <c r="F138" s="3"/>
      <c r="G138" s="3"/>
      <c r="H138" s="3"/>
      <c r="I138" s="3"/>
      <c r="J138" s="3"/>
      <c r="K138" s="3"/>
    </row>
    <row r="139" spans="2:11">
      <c r="B139" s="3"/>
      <c r="C139" s="3"/>
      <c r="D139" s="3"/>
      <c r="E139" s="3"/>
      <c r="F139" s="3"/>
      <c r="G139" s="3"/>
      <c r="H139" s="3"/>
      <c r="I139" s="3"/>
      <c r="J139" s="3"/>
      <c r="K139" s="3"/>
    </row>
    <row r="140" spans="2:11">
      <c r="B140" s="3"/>
      <c r="C140" s="3"/>
      <c r="D140" s="3"/>
      <c r="E140" s="3"/>
      <c r="F140" s="3"/>
      <c r="G140" s="3"/>
      <c r="H140" s="3"/>
      <c r="I140" s="3"/>
      <c r="J140" s="3"/>
      <c r="K140" s="3"/>
    </row>
    <row r="141" spans="2:11">
      <c r="B141" s="3"/>
      <c r="C141" s="3"/>
      <c r="D141" s="3"/>
      <c r="E141" s="3"/>
      <c r="F141" s="3"/>
      <c r="G141" s="3"/>
      <c r="H141" s="3"/>
      <c r="I141" s="3"/>
      <c r="J141" s="3"/>
      <c r="K141" s="3"/>
    </row>
    <row r="142" spans="2:11">
      <c r="B142" s="3"/>
      <c r="C142" s="3"/>
      <c r="D142" s="3"/>
      <c r="E142" s="3"/>
      <c r="F142" s="3"/>
      <c r="G142" s="3"/>
      <c r="H142" s="3"/>
      <c r="I142" s="3"/>
      <c r="J142" s="3"/>
      <c r="K142" s="3"/>
    </row>
    <row r="143" spans="2:11">
      <c r="B143" s="3"/>
      <c r="C143" s="3"/>
      <c r="D143" s="3"/>
      <c r="E143" s="3"/>
      <c r="F143" s="3"/>
      <c r="G143" s="3"/>
      <c r="H143" s="3"/>
      <c r="I143" s="3"/>
      <c r="J143" s="3"/>
      <c r="K143" s="3"/>
    </row>
    <row r="144" spans="2:11">
      <c r="B144" s="3"/>
      <c r="C144" s="3"/>
      <c r="D144" s="3"/>
      <c r="E144" s="3"/>
      <c r="F144" s="3"/>
      <c r="G144" s="3"/>
      <c r="H144" s="3"/>
      <c r="I144" s="3"/>
      <c r="J144" s="3"/>
      <c r="K144" s="3"/>
    </row>
    <row r="145" spans="2:11">
      <c r="B145" s="3"/>
      <c r="C145" s="3"/>
      <c r="D145" s="3"/>
      <c r="E145" s="3"/>
      <c r="F145" s="3"/>
      <c r="G145" s="3"/>
      <c r="H145" s="3"/>
      <c r="I145" s="3"/>
      <c r="J145" s="3"/>
      <c r="K145" s="3"/>
    </row>
    <row r="146" spans="2:11">
      <c r="B146" s="3"/>
      <c r="C146" s="3"/>
      <c r="D146" s="3"/>
      <c r="E146" s="3"/>
      <c r="F146" s="3"/>
      <c r="G146" s="3"/>
      <c r="H146" s="3"/>
      <c r="I146" s="3"/>
      <c r="J146" s="3"/>
      <c r="K146" s="3"/>
    </row>
    <row r="147" spans="2:11">
      <c r="B147" s="3"/>
      <c r="C147" s="3"/>
      <c r="D147" s="3"/>
      <c r="E147" s="3"/>
      <c r="F147" s="3"/>
      <c r="G147" s="3"/>
      <c r="H147" s="3"/>
      <c r="I147" s="3"/>
      <c r="J147" s="3"/>
      <c r="K147" s="3"/>
    </row>
    <row r="148" spans="2:11">
      <c r="B148" s="3"/>
      <c r="C148" s="3"/>
      <c r="D148" s="3"/>
      <c r="E148" s="3"/>
      <c r="F148" s="3"/>
      <c r="G148" s="3"/>
      <c r="H148" s="3"/>
      <c r="I148" s="3"/>
      <c r="J148" s="3"/>
      <c r="K148" s="3"/>
    </row>
    <row r="149" spans="2:11">
      <c r="B149" s="3"/>
      <c r="C149" s="3"/>
      <c r="D149" s="3"/>
      <c r="E149" s="3"/>
      <c r="F149" s="3"/>
      <c r="G149" s="3"/>
      <c r="H149" s="3"/>
      <c r="I149" s="3"/>
      <c r="J149" s="3"/>
      <c r="K149" s="3"/>
    </row>
    <row r="150" spans="2:11">
      <c r="B150" s="3"/>
      <c r="C150" s="3"/>
      <c r="D150" s="3"/>
      <c r="E150" s="3"/>
      <c r="F150" s="3"/>
      <c r="G150" s="3"/>
      <c r="H150" s="3"/>
      <c r="I150" s="3"/>
      <c r="J150" s="3"/>
      <c r="K150" s="3"/>
    </row>
    <row r="151" spans="2:11">
      <c r="B151" s="3"/>
      <c r="C151" s="3"/>
      <c r="D151" s="3"/>
      <c r="E151" s="3"/>
      <c r="F151" s="3"/>
      <c r="G151" s="3"/>
      <c r="H151" s="3"/>
      <c r="I151" s="3"/>
      <c r="J151" s="3"/>
      <c r="K151" s="3"/>
    </row>
    <row r="152" spans="2:11">
      <c r="B152" s="3"/>
      <c r="C152" s="3"/>
      <c r="D152" s="3"/>
      <c r="E152" s="3"/>
      <c r="F152" s="3"/>
      <c r="G152" s="3"/>
      <c r="H152" s="3"/>
      <c r="I152" s="3"/>
      <c r="J152" s="3"/>
      <c r="K152" s="3"/>
    </row>
    <row r="153" spans="2:11">
      <c r="B153" s="3"/>
      <c r="C153" s="3"/>
      <c r="D153" s="3"/>
      <c r="E153" s="3"/>
      <c r="F153" s="3"/>
      <c r="G153" s="3"/>
      <c r="H153" s="3"/>
      <c r="I153" s="3"/>
      <c r="J153" s="3"/>
      <c r="K153" s="3"/>
    </row>
    <row r="154" spans="2:11">
      <c r="B154" s="3"/>
      <c r="C154" s="3"/>
      <c r="D154" s="3"/>
      <c r="E154" s="3"/>
      <c r="F154" s="3"/>
      <c r="G154" s="3"/>
      <c r="H154" s="3"/>
      <c r="I154" s="3"/>
      <c r="J154" s="3"/>
      <c r="K154" s="3"/>
    </row>
    <row r="155" spans="2:11">
      <c r="B155" s="3"/>
      <c r="C155" s="3"/>
      <c r="D155" s="3"/>
      <c r="E155" s="3"/>
      <c r="F155" s="3"/>
      <c r="G155" s="3"/>
      <c r="H155" s="3"/>
      <c r="I155" s="3"/>
      <c r="J155" s="3"/>
      <c r="K155" s="3"/>
    </row>
    <row r="156" spans="2:11">
      <c r="B156" s="3"/>
      <c r="C156" s="3"/>
      <c r="D156" s="3"/>
      <c r="E156" s="3"/>
      <c r="F156" s="3"/>
      <c r="G156" s="3"/>
      <c r="H156" s="3"/>
      <c r="I156" s="3"/>
      <c r="J156" s="3"/>
      <c r="K156" s="3"/>
    </row>
    <row r="157" spans="2:11">
      <c r="B157" s="3"/>
      <c r="C157" s="3"/>
      <c r="D157" s="3"/>
      <c r="E157" s="3"/>
      <c r="F157" s="3"/>
      <c r="G157" s="3"/>
      <c r="H157" s="3"/>
      <c r="I157" s="3"/>
      <c r="J157" s="3"/>
      <c r="K157" s="3"/>
    </row>
    <row r="158" spans="2:11">
      <c r="B158" s="3"/>
      <c r="C158" s="3"/>
      <c r="D158" s="3"/>
      <c r="E158" s="3"/>
      <c r="F158" s="3"/>
      <c r="G158" s="3"/>
      <c r="H158" s="3"/>
      <c r="I158" s="3"/>
      <c r="J158" s="3"/>
      <c r="K158" s="3"/>
    </row>
    <row r="159" spans="2:11">
      <c r="B159" s="3"/>
      <c r="C159" s="3"/>
      <c r="D159" s="3"/>
      <c r="E159" s="3"/>
      <c r="F159" s="3"/>
      <c r="G159" s="3"/>
      <c r="H159" s="3"/>
      <c r="I159" s="3"/>
      <c r="J159" s="3"/>
      <c r="K159" s="3"/>
    </row>
    <row r="160" spans="2:11">
      <c r="B160" s="3"/>
      <c r="C160" s="3"/>
      <c r="D160" s="3"/>
      <c r="E160" s="3"/>
      <c r="F160" s="3"/>
      <c r="G160" s="3"/>
      <c r="H160" s="3"/>
      <c r="I160" s="3"/>
      <c r="J160" s="3"/>
      <c r="K160" s="3"/>
    </row>
    <row r="161" spans="2:11">
      <c r="B161" s="3"/>
      <c r="C161" s="3"/>
      <c r="D161" s="3"/>
      <c r="E161" s="3"/>
      <c r="F161" s="3"/>
      <c r="G161" s="3"/>
      <c r="H161" s="3"/>
      <c r="I161" s="3"/>
      <c r="J161" s="3"/>
      <c r="K161" s="3"/>
    </row>
    <row r="162" spans="2:11">
      <c r="B162" s="3"/>
      <c r="C162" s="3"/>
      <c r="D162" s="3"/>
      <c r="E162" s="3"/>
      <c r="F162" s="3"/>
      <c r="G162" s="3"/>
      <c r="H162" s="3"/>
      <c r="I162" s="3"/>
      <c r="J162" s="3"/>
      <c r="K162" s="3"/>
    </row>
    <row r="163" spans="2:11">
      <c r="B163" s="3"/>
      <c r="C163" s="3"/>
      <c r="D163" s="3"/>
      <c r="E163" s="3"/>
      <c r="F163" s="3"/>
      <c r="G163" s="3"/>
      <c r="H163" s="3"/>
      <c r="I163" s="3"/>
      <c r="J163" s="3"/>
      <c r="K163" s="3"/>
    </row>
    <row r="164" spans="2:11">
      <c r="B164" s="3"/>
      <c r="C164" s="3"/>
      <c r="D164" s="3"/>
      <c r="E164" s="3"/>
      <c r="F164" s="3"/>
      <c r="G164" s="3"/>
      <c r="H164" s="3"/>
      <c r="I164" s="3"/>
      <c r="J164" s="3"/>
      <c r="K164" s="3"/>
    </row>
    <row r="165" spans="2:11">
      <c r="B165" s="3"/>
      <c r="C165" s="3"/>
      <c r="D165" s="3"/>
      <c r="E165" s="3"/>
      <c r="F165" s="3"/>
      <c r="G165" s="3"/>
      <c r="H165" s="3"/>
      <c r="I165" s="3"/>
      <c r="J165" s="3"/>
      <c r="K165" s="3"/>
    </row>
    <row r="166" spans="2:11">
      <c r="B166" s="3"/>
      <c r="C166" s="3"/>
      <c r="D166" s="3"/>
      <c r="E166" s="3"/>
      <c r="F166" s="3"/>
      <c r="G166" s="3"/>
      <c r="H166" s="3"/>
      <c r="I166" s="3"/>
      <c r="J166" s="3"/>
      <c r="K166" s="3"/>
    </row>
    <row r="167" spans="2:11">
      <c r="B167" s="3"/>
      <c r="C167" s="3"/>
      <c r="D167" s="3"/>
      <c r="E167" s="3"/>
      <c r="F167" s="3"/>
      <c r="G167" s="3"/>
      <c r="H167" s="3"/>
      <c r="I167" s="3"/>
      <c r="J167" s="3"/>
      <c r="K167" s="3"/>
    </row>
    <row r="168" spans="2:11">
      <c r="B168" s="3"/>
      <c r="C168" s="3"/>
      <c r="D168" s="3"/>
      <c r="E168" s="3"/>
      <c r="F168" s="3"/>
      <c r="G168" s="3"/>
      <c r="H168" s="3"/>
      <c r="I168" s="3"/>
      <c r="J168" s="3"/>
      <c r="K168" s="3"/>
    </row>
    <row r="169" spans="2:11">
      <c r="B169" s="3"/>
      <c r="C169" s="3"/>
      <c r="D169" s="3"/>
      <c r="E169" s="3"/>
      <c r="F169" s="3"/>
      <c r="G169" s="3"/>
      <c r="H169" s="3"/>
      <c r="I169" s="3"/>
      <c r="J169" s="3"/>
      <c r="K169" s="3"/>
    </row>
    <row r="170" spans="2:11">
      <c r="B170" s="3"/>
      <c r="C170" s="3"/>
      <c r="D170" s="3"/>
      <c r="E170" s="3"/>
      <c r="F170" s="3"/>
      <c r="G170" s="3"/>
      <c r="H170" s="3"/>
      <c r="I170" s="3"/>
      <c r="J170" s="3"/>
      <c r="K170" s="3"/>
    </row>
    <row r="171" spans="2:11">
      <c r="B171" s="3"/>
      <c r="C171" s="3"/>
      <c r="D171" s="3"/>
      <c r="E171" s="3"/>
      <c r="F171" s="3"/>
      <c r="G171" s="3"/>
      <c r="H171" s="3"/>
      <c r="I171" s="3"/>
      <c r="J171" s="3"/>
      <c r="K171" s="3"/>
    </row>
    <row r="172" spans="2:11">
      <c r="B172" s="3"/>
      <c r="C172" s="3"/>
      <c r="D172" s="3"/>
      <c r="E172" s="3"/>
      <c r="F172" s="3"/>
      <c r="G172" s="3"/>
      <c r="H172" s="3"/>
      <c r="I172" s="3"/>
      <c r="J172" s="3"/>
      <c r="K172" s="3"/>
    </row>
    <row r="173" spans="2:11">
      <c r="B173" s="3"/>
      <c r="C173" s="3"/>
      <c r="D173" s="3"/>
      <c r="E173" s="3"/>
      <c r="F173" s="3"/>
      <c r="G173" s="3"/>
      <c r="H173" s="3"/>
      <c r="I173" s="3"/>
      <c r="J173" s="3"/>
      <c r="K173" s="3"/>
    </row>
    <row r="174" spans="2:11">
      <c r="B174" s="3"/>
      <c r="C174" s="3"/>
      <c r="D174" s="3"/>
      <c r="E174" s="3"/>
      <c r="F174" s="3"/>
      <c r="G174" s="3"/>
      <c r="H174" s="3"/>
      <c r="I174" s="3"/>
      <c r="J174" s="3"/>
      <c r="K174" s="3"/>
    </row>
    <row r="175" spans="2:11">
      <c r="B175" s="3"/>
      <c r="C175" s="3"/>
      <c r="D175" s="3"/>
      <c r="E175" s="3"/>
      <c r="F175" s="3"/>
      <c r="G175" s="3"/>
      <c r="H175" s="3"/>
      <c r="I175" s="3"/>
      <c r="J175" s="3"/>
      <c r="K175" s="3"/>
    </row>
    <row r="176" spans="2:11">
      <c r="B176" s="3"/>
      <c r="C176" s="3"/>
      <c r="D176" s="3"/>
      <c r="E176" s="3"/>
      <c r="F176" s="3"/>
      <c r="G176" s="3"/>
      <c r="H176" s="3"/>
      <c r="I176" s="3"/>
      <c r="J176" s="3"/>
      <c r="K176" s="3"/>
    </row>
    <row r="177" spans="2:11">
      <c r="B177" s="3"/>
      <c r="C177" s="3"/>
      <c r="D177" s="3"/>
      <c r="E177" s="3"/>
      <c r="F177" s="3"/>
      <c r="G177" s="3"/>
      <c r="H177" s="3"/>
      <c r="I177" s="3"/>
      <c r="J177" s="3"/>
      <c r="K177" s="3"/>
    </row>
    <row r="178" spans="2:11">
      <c r="B178" s="3"/>
      <c r="C178" s="3"/>
      <c r="D178" s="3"/>
      <c r="E178" s="3"/>
      <c r="F178" s="3"/>
      <c r="G178" s="3"/>
      <c r="H178" s="3"/>
      <c r="I178" s="3"/>
      <c r="J178" s="3"/>
      <c r="K178" s="3"/>
    </row>
    <row r="179" spans="2:11">
      <c r="B179" s="3"/>
      <c r="C179" s="3"/>
      <c r="D179" s="3"/>
      <c r="E179" s="3"/>
      <c r="F179" s="3"/>
      <c r="G179" s="3"/>
      <c r="H179" s="3"/>
      <c r="I179" s="3"/>
      <c r="J179" s="3"/>
      <c r="K179" s="3"/>
    </row>
    <row r="180" spans="2:11">
      <c r="B180" s="3"/>
      <c r="C180" s="3"/>
      <c r="D180" s="3"/>
      <c r="E180" s="3"/>
      <c r="F180" s="3"/>
      <c r="G180" s="3"/>
      <c r="H180" s="3"/>
      <c r="I180" s="3"/>
      <c r="J180" s="3"/>
      <c r="K180" s="3"/>
    </row>
    <row r="181" spans="2:11">
      <c r="B181" s="3"/>
      <c r="C181" s="3"/>
      <c r="D181" s="3"/>
      <c r="E181" s="3"/>
      <c r="F181" s="3"/>
      <c r="G181" s="3"/>
      <c r="H181" s="3"/>
      <c r="I181" s="3"/>
      <c r="J181" s="3"/>
      <c r="K181" s="3"/>
    </row>
    <row r="182" spans="2:11">
      <c r="B182" s="3"/>
      <c r="C182" s="3"/>
      <c r="D182" s="3"/>
      <c r="E182" s="3"/>
      <c r="F182" s="3"/>
      <c r="G182" s="3"/>
      <c r="H182" s="3"/>
      <c r="I182" s="3"/>
      <c r="J182" s="3"/>
      <c r="K182" s="3"/>
    </row>
    <row r="183" spans="2:11">
      <c r="B183" s="3"/>
      <c r="C183" s="3"/>
      <c r="D183" s="3"/>
      <c r="E183" s="3"/>
      <c r="F183" s="3"/>
      <c r="G183" s="3"/>
      <c r="H183" s="3"/>
      <c r="I183" s="3"/>
      <c r="J183" s="3"/>
      <c r="K183" s="3"/>
    </row>
    <row r="184" spans="2:11">
      <c r="B184" s="3"/>
      <c r="C184" s="3"/>
      <c r="D184" s="3"/>
      <c r="E184" s="3"/>
      <c r="F184" s="3"/>
      <c r="G184" s="3"/>
      <c r="H184" s="3"/>
      <c r="I184" s="3"/>
      <c r="J184" s="3"/>
      <c r="K184" s="3"/>
    </row>
    <row r="185" spans="2:11">
      <c r="B185" s="3"/>
      <c r="C185" s="3"/>
      <c r="D185" s="3"/>
      <c r="E185" s="3"/>
      <c r="F185" s="3"/>
      <c r="G185" s="3"/>
      <c r="H185" s="3"/>
      <c r="I185" s="3"/>
      <c r="J185" s="3"/>
      <c r="K185" s="3"/>
    </row>
    <row r="186" spans="2:11">
      <c r="B186" s="3"/>
      <c r="C186" s="3"/>
      <c r="D186" s="3"/>
      <c r="E186" s="3"/>
      <c r="F186" s="3"/>
      <c r="G186" s="3"/>
      <c r="H186" s="3"/>
      <c r="I186" s="3"/>
      <c r="J186" s="3"/>
      <c r="K186" s="3"/>
    </row>
    <row r="187" spans="2:11">
      <c r="B187" s="3"/>
      <c r="C187" s="3"/>
      <c r="D187" s="3"/>
      <c r="E187" s="3"/>
      <c r="F187" s="3"/>
      <c r="G187" s="3"/>
      <c r="H187" s="3"/>
      <c r="I187" s="3"/>
      <c r="J187" s="3"/>
      <c r="K187" s="3"/>
    </row>
    <row r="188" spans="2:11">
      <c r="B188" s="3"/>
      <c r="C188" s="3"/>
      <c r="D188" s="3"/>
      <c r="E188" s="3"/>
      <c r="F188" s="3"/>
      <c r="G188" s="3"/>
      <c r="H188" s="3"/>
      <c r="I188" s="3"/>
      <c r="J188" s="3"/>
      <c r="K188" s="3"/>
    </row>
    <row r="189" spans="2:11">
      <c r="B189" s="3"/>
      <c r="C189" s="3"/>
      <c r="D189" s="3"/>
      <c r="E189" s="3"/>
      <c r="F189" s="3"/>
      <c r="G189" s="3"/>
      <c r="H189" s="3"/>
      <c r="I189" s="3"/>
      <c r="J189" s="3"/>
      <c r="K189" s="3"/>
    </row>
    <row r="190" spans="2:11">
      <c r="B190" s="3"/>
      <c r="C190" s="3"/>
      <c r="D190" s="3"/>
      <c r="E190" s="3"/>
      <c r="F190" s="3"/>
      <c r="G190" s="3"/>
      <c r="H190" s="3"/>
      <c r="I190" s="3"/>
      <c r="J190" s="3"/>
      <c r="K190" s="3"/>
    </row>
    <row r="191" spans="2:11">
      <c r="B191" s="3"/>
      <c r="C191" s="3"/>
      <c r="D191" s="3"/>
      <c r="E191" s="3"/>
      <c r="F191" s="3"/>
      <c r="G191" s="3"/>
      <c r="H191" s="3"/>
      <c r="I191" s="3"/>
      <c r="J191" s="3"/>
      <c r="K191" s="3"/>
    </row>
    <row r="192" spans="2:11">
      <c r="B192" s="3"/>
      <c r="C192" s="3"/>
      <c r="D192" s="3"/>
      <c r="E192" s="3"/>
      <c r="F192" s="3"/>
      <c r="G192" s="3"/>
      <c r="H192" s="3"/>
      <c r="I192" s="3"/>
      <c r="J192" s="3"/>
      <c r="K192" s="3"/>
    </row>
    <row r="193" spans="2:11">
      <c r="B193" s="3"/>
      <c r="C193" s="3"/>
      <c r="D193" s="3"/>
      <c r="E193" s="3"/>
      <c r="F193" s="3"/>
      <c r="G193" s="3"/>
      <c r="H193" s="3"/>
      <c r="I193" s="3"/>
      <c r="J193" s="3"/>
      <c r="K193" s="3"/>
    </row>
    <row r="194" spans="2:11">
      <c r="B194" s="3"/>
      <c r="C194" s="3"/>
      <c r="D194" s="3"/>
      <c r="E194" s="3"/>
      <c r="F194" s="3"/>
      <c r="G194" s="3"/>
      <c r="H194" s="3"/>
      <c r="I194" s="3"/>
      <c r="J194" s="3"/>
      <c r="K194" s="3"/>
    </row>
    <row r="195" spans="2:11">
      <c r="B195" s="3"/>
      <c r="C195" s="3"/>
      <c r="D195" s="3"/>
      <c r="E195" s="3"/>
      <c r="F195" s="3"/>
      <c r="G195" s="3"/>
      <c r="H195" s="3"/>
      <c r="I195" s="3"/>
      <c r="J195" s="3"/>
      <c r="K195" s="3"/>
    </row>
    <row r="196" spans="2:11">
      <c r="B196" s="3"/>
      <c r="C196" s="3"/>
      <c r="D196" s="3"/>
      <c r="E196" s="3"/>
      <c r="F196" s="3"/>
      <c r="G196" s="3"/>
      <c r="H196" s="3"/>
      <c r="I196" s="3"/>
      <c r="J196" s="3"/>
      <c r="K196" s="3"/>
    </row>
    <row r="197" spans="2:11">
      <c r="B197" s="3"/>
      <c r="C197" s="3"/>
      <c r="D197" s="3"/>
      <c r="E197" s="3"/>
      <c r="F197" s="3"/>
      <c r="G197" s="3"/>
      <c r="H197" s="3"/>
      <c r="I197" s="3"/>
      <c r="J197" s="3"/>
      <c r="K197" s="3"/>
    </row>
    <row r="198" spans="2:11">
      <c r="B198" s="3"/>
      <c r="C198" s="3"/>
      <c r="D198" s="3"/>
      <c r="E198" s="3"/>
      <c r="F198" s="3"/>
      <c r="G198" s="3"/>
      <c r="H198" s="3"/>
      <c r="I198" s="3"/>
      <c r="J198" s="3"/>
      <c r="K198" s="3"/>
    </row>
    <row r="199" spans="2:11">
      <c r="B199" s="3"/>
      <c r="C199" s="3"/>
      <c r="D199" s="3"/>
      <c r="E199" s="3"/>
      <c r="F199" s="3"/>
      <c r="G199" s="3"/>
      <c r="H199" s="3"/>
      <c r="I199" s="3"/>
      <c r="J199" s="3"/>
      <c r="K199" s="3"/>
    </row>
    <row r="200" spans="2:11">
      <c r="B200" s="3"/>
      <c r="C200" s="3"/>
      <c r="D200" s="3"/>
      <c r="E200" s="3"/>
      <c r="F200" s="3"/>
      <c r="G200" s="3"/>
      <c r="H200" s="3"/>
      <c r="I200" s="3"/>
      <c r="J200" s="3"/>
      <c r="K200" s="3"/>
    </row>
    <row r="201" spans="2:11">
      <c r="B201" s="3"/>
      <c r="C201" s="3"/>
      <c r="D201" s="3"/>
      <c r="E201" s="3"/>
      <c r="F201" s="3"/>
      <c r="G201" s="3"/>
      <c r="H201" s="3"/>
      <c r="I201" s="3"/>
      <c r="J201" s="3"/>
      <c r="K201" s="3"/>
    </row>
    <row r="202" spans="2:11">
      <c r="B202" s="3"/>
      <c r="C202" s="3"/>
      <c r="D202" s="3"/>
      <c r="E202" s="3"/>
      <c r="F202" s="3"/>
      <c r="G202" s="3"/>
      <c r="H202" s="3"/>
      <c r="I202" s="3"/>
      <c r="J202" s="3"/>
      <c r="K202" s="3"/>
    </row>
    <row r="203" spans="2:11">
      <c r="B203" s="3"/>
      <c r="C203" s="3"/>
      <c r="D203" s="3"/>
      <c r="E203" s="3"/>
      <c r="F203" s="3"/>
      <c r="G203" s="3"/>
      <c r="H203" s="3"/>
      <c r="I203" s="3"/>
      <c r="J203" s="3"/>
      <c r="K203" s="3"/>
    </row>
    <row r="204" spans="2:11">
      <c r="B204" s="3"/>
      <c r="C204" s="3"/>
      <c r="D204" s="3"/>
      <c r="E204" s="3"/>
      <c r="F204" s="3"/>
      <c r="G204" s="3"/>
      <c r="H204" s="3"/>
      <c r="I204" s="3"/>
      <c r="J204" s="3"/>
      <c r="K204" s="3"/>
    </row>
    <row r="205" spans="2:11">
      <c r="B205" s="3"/>
      <c r="C205" s="3"/>
      <c r="D205" s="3"/>
      <c r="E205" s="3"/>
      <c r="F205" s="3"/>
      <c r="G205" s="3"/>
      <c r="H205" s="3"/>
      <c r="I205" s="3"/>
      <c r="J205" s="3"/>
      <c r="K205" s="3"/>
    </row>
    <row r="206" spans="2:11">
      <c r="B206" s="3"/>
      <c r="C206" s="3"/>
      <c r="D206" s="3"/>
      <c r="E206" s="3"/>
      <c r="F206" s="3"/>
      <c r="G206" s="3"/>
      <c r="H206" s="3"/>
      <c r="I206" s="3"/>
      <c r="J206" s="3"/>
      <c r="K206" s="3"/>
    </row>
    <row r="207" spans="2:11">
      <c r="B207" s="3"/>
      <c r="C207" s="3"/>
      <c r="D207" s="3"/>
      <c r="E207" s="3"/>
      <c r="F207" s="3"/>
      <c r="G207" s="3"/>
      <c r="H207" s="3"/>
      <c r="I207" s="3"/>
      <c r="J207" s="3"/>
      <c r="K207" s="3"/>
    </row>
    <row r="208" spans="2:11">
      <c r="B208" s="3"/>
      <c r="C208" s="3"/>
      <c r="D208" s="3"/>
      <c r="E208" s="3"/>
      <c r="F208" s="3"/>
      <c r="G208" s="3"/>
      <c r="H208" s="3"/>
      <c r="I208" s="3"/>
      <c r="J208" s="3"/>
      <c r="K208" s="3"/>
    </row>
    <row r="209" spans="2:11">
      <c r="B209" s="3"/>
      <c r="C209" s="3"/>
      <c r="D209" s="3"/>
      <c r="E209" s="3"/>
      <c r="F209" s="3"/>
      <c r="G209" s="3"/>
      <c r="H209" s="3"/>
      <c r="I209" s="3"/>
      <c r="J209" s="3"/>
      <c r="K209" s="3"/>
    </row>
    <row r="210" spans="2:11">
      <c r="B210" s="3"/>
      <c r="C210" s="3"/>
      <c r="D210" s="3"/>
      <c r="E210" s="3"/>
      <c r="F210" s="3"/>
      <c r="G210" s="3"/>
      <c r="H210" s="3"/>
      <c r="I210" s="3"/>
      <c r="J210" s="3"/>
      <c r="K210" s="3"/>
    </row>
    <row r="211" spans="2:11">
      <c r="B211" s="3"/>
      <c r="C211" s="3"/>
      <c r="D211" s="3"/>
      <c r="E211" s="3"/>
      <c r="F211" s="3"/>
      <c r="G211" s="3"/>
      <c r="H211" s="3"/>
      <c r="I211" s="3"/>
      <c r="J211" s="3"/>
      <c r="K211" s="3"/>
    </row>
    <row r="212" spans="2:11">
      <c r="B212" s="3"/>
      <c r="C212" s="3"/>
      <c r="D212" s="3"/>
      <c r="E212" s="3"/>
      <c r="F212" s="3"/>
      <c r="G212" s="3"/>
      <c r="H212" s="3"/>
      <c r="I212" s="3"/>
      <c r="J212" s="3"/>
      <c r="K212" s="3"/>
    </row>
    <row r="213" spans="2:11">
      <c r="B213" s="3"/>
      <c r="C213" s="3"/>
      <c r="D213" s="3"/>
      <c r="E213" s="3"/>
      <c r="F213" s="3"/>
      <c r="G213" s="3"/>
      <c r="H213" s="3"/>
      <c r="I213" s="3"/>
      <c r="J213" s="3"/>
      <c r="K213" s="3"/>
    </row>
    <row r="214" spans="2:11">
      <c r="B214" s="3"/>
      <c r="C214" s="3"/>
      <c r="D214" s="3"/>
      <c r="E214" s="3"/>
      <c r="F214" s="3"/>
      <c r="G214" s="3"/>
      <c r="H214" s="3"/>
      <c r="I214" s="3"/>
      <c r="J214" s="3"/>
      <c r="K214" s="3"/>
    </row>
    <row r="215" spans="2:11">
      <c r="B215" s="3"/>
      <c r="C215" s="3"/>
      <c r="D215" s="3"/>
      <c r="E215" s="3"/>
      <c r="F215" s="3"/>
      <c r="G215" s="3"/>
      <c r="H215" s="3"/>
      <c r="I215" s="3"/>
      <c r="J215" s="3"/>
      <c r="K215" s="3"/>
    </row>
    <row r="216" spans="2:11">
      <c r="B216" s="3"/>
      <c r="C216" s="3"/>
      <c r="D216" s="3"/>
      <c r="E216" s="3"/>
      <c r="F216" s="3"/>
      <c r="G216" s="3"/>
      <c r="H216" s="3"/>
      <c r="I216" s="3"/>
      <c r="J216" s="3"/>
      <c r="K216" s="3"/>
    </row>
    <row r="217" spans="2:11">
      <c r="B217" s="3"/>
      <c r="C217" s="3"/>
      <c r="D217" s="3"/>
      <c r="E217" s="3"/>
      <c r="F217" s="3"/>
      <c r="G217" s="3"/>
      <c r="H217" s="3"/>
      <c r="I217" s="3"/>
      <c r="J217" s="3"/>
      <c r="K217" s="3"/>
    </row>
    <row r="218" spans="2:11">
      <c r="B218" s="3"/>
      <c r="C218" s="3"/>
      <c r="D218" s="3"/>
      <c r="E218" s="3"/>
      <c r="F218" s="3"/>
      <c r="G218" s="3"/>
      <c r="H218" s="3"/>
      <c r="I218" s="3"/>
      <c r="J218" s="3"/>
      <c r="K218" s="3"/>
    </row>
  </sheetData>
  <mergeCells count="14">
    <mergeCell ref="F1:G1"/>
    <mergeCell ref="O4:T4"/>
    <mergeCell ref="L4:N4"/>
    <mergeCell ref="U3:U5"/>
    <mergeCell ref="L3:T3"/>
    <mergeCell ref="A3:A4"/>
    <mergeCell ref="B4:D4"/>
    <mergeCell ref="E4:J4"/>
    <mergeCell ref="AE3:AE5"/>
    <mergeCell ref="V3:AD3"/>
    <mergeCell ref="V4:X4"/>
    <mergeCell ref="Y4:AD4"/>
    <mergeCell ref="B3:J3"/>
    <mergeCell ref="K3:K5"/>
  </mergeCells>
  <phoneticPr fontId="4"/>
  <pageMargins left="0.78740157480314965" right="0.31496062992125984" top="0.27559055118110237" bottom="0.39370078740157483" header="0.19685039370078741" footer="0.19685039370078741"/>
  <pageSetup paperSize="9" scale="45" orientation="landscape" r:id="rId1"/>
  <headerFooter alignWithMargins="0">
    <oddFooter>&amp;L&amp;20&amp;A&amp;C&amp;P/&amp;N</oddFooter>
  </headerFooter>
  <colBreaks count="2" manualBreakCount="2">
    <brk id="11" max="1048575" man="1"/>
    <brk id="21" max="1048575" man="1"/>
  </colBreaks>
</worksheet>
</file>

<file path=xl/worksheets/sheet16.xml><?xml version="1.0" encoding="utf-8"?>
<worksheet xmlns="http://schemas.openxmlformats.org/spreadsheetml/2006/main" xmlns:r="http://schemas.openxmlformats.org/officeDocument/2006/relationships">
  <sheetPr>
    <tabColor theme="6"/>
  </sheetPr>
  <dimension ref="A1:HM42"/>
  <sheetViews>
    <sheetView zoomScaleNormal="100" workbookViewId="0">
      <pane xSplit="1" ySplit="8" topLeftCell="B33" activePane="bottomRight" state="frozen"/>
      <selection activeCell="F37" sqref="F37"/>
      <selection pane="topRight" activeCell="F37" sqref="F37"/>
      <selection pane="bottomLeft" activeCell="F37" sqref="F37"/>
      <selection pane="bottomRight" activeCell="B8" sqref="B8:HM41"/>
    </sheetView>
  </sheetViews>
  <sheetFormatPr defaultColWidth="8.25" defaultRowHeight="13.5"/>
  <cols>
    <col min="1" max="1" width="9.25" style="1" customWidth="1"/>
    <col min="2" max="2" width="8.25" style="1" customWidth="1"/>
    <col min="3" max="4" width="10" style="1" customWidth="1"/>
    <col min="5" max="5" width="8.25" style="1" customWidth="1"/>
    <col min="6" max="12" width="10.375" style="1" customWidth="1"/>
    <col min="13" max="17" width="8.875" style="1" customWidth="1"/>
    <col min="18" max="23" width="10.625" style="1" customWidth="1"/>
    <col min="24" max="32" width="8.875" style="1" customWidth="1"/>
    <col min="33" max="34" width="10" style="1" customWidth="1"/>
    <col min="35" max="54" width="8.875" style="1" customWidth="1"/>
    <col min="55" max="56" width="10.375" style="1" customWidth="1"/>
    <col min="57" max="78" width="8.875" style="1" customWidth="1"/>
    <col min="79" max="82" width="8.875" style="42" customWidth="1"/>
    <col min="83" max="89" width="9" style="42" customWidth="1"/>
    <col min="90" max="93" width="8.875" style="1" customWidth="1"/>
    <col min="94" max="96" width="10.125" style="1" customWidth="1"/>
    <col min="97" max="98" width="8.875" style="1" customWidth="1"/>
    <col min="99" max="100" width="10.25" style="1" customWidth="1"/>
    <col min="101" max="109" width="8.875" style="1" customWidth="1"/>
    <col min="110" max="111" width="9.25" style="1" customWidth="1"/>
    <col min="112" max="120" width="8.875" style="42" customWidth="1"/>
    <col min="121" max="122" width="9.625" style="42" customWidth="1"/>
    <col min="123" max="131" width="8.875" style="1" customWidth="1"/>
    <col min="132" max="133" width="9.375" style="1" customWidth="1"/>
    <col min="134" max="155" width="8.875" style="1" customWidth="1"/>
    <col min="156" max="164" width="8.875" style="42" customWidth="1"/>
    <col min="165" max="166" width="9.625" style="42" customWidth="1"/>
    <col min="167" max="175" width="8.875" style="1" customWidth="1"/>
    <col min="176" max="177" width="9.5" style="1" customWidth="1"/>
    <col min="178" max="208" width="8.875" style="1" customWidth="1"/>
    <col min="209" max="210" width="9.625" style="1" customWidth="1"/>
    <col min="211" max="219" width="8.875" style="1" customWidth="1"/>
    <col min="220" max="221" width="10" style="1" customWidth="1"/>
    <col min="222" max="16384" width="8.25" style="1"/>
  </cols>
  <sheetData>
    <row r="1" spans="1:221" ht="21.75" customHeight="1">
      <c r="A1" s="23" t="s">
        <v>0</v>
      </c>
      <c r="D1" s="294">
        <v>28</v>
      </c>
      <c r="E1" s="295">
        <v>8</v>
      </c>
      <c r="F1" s="523">
        <f>IF(E1&lt;3,E1-2+12,E1-2)</f>
        <v>6</v>
      </c>
      <c r="G1" s="523"/>
    </row>
    <row r="2" spans="1:221" ht="24" customHeight="1" thickBot="1">
      <c r="A2" s="23" t="s">
        <v>64</v>
      </c>
    </row>
    <row r="3" spans="1:221" ht="23.25" customHeight="1" thickBot="1">
      <c r="A3" s="508" t="s">
        <v>43</v>
      </c>
      <c r="B3" s="511" t="s">
        <v>65</v>
      </c>
      <c r="C3" s="511"/>
      <c r="D3" s="511"/>
      <c r="E3" s="511"/>
      <c r="F3" s="511"/>
      <c r="G3" s="511"/>
      <c r="H3" s="511"/>
      <c r="I3" s="511"/>
      <c r="J3" s="511"/>
      <c r="K3" s="511"/>
      <c r="L3" s="511"/>
      <c r="M3" s="479"/>
      <c r="N3" s="479"/>
      <c r="O3" s="479"/>
      <c r="P3" s="479"/>
      <c r="Q3" s="479"/>
      <c r="R3" s="479"/>
      <c r="S3" s="479"/>
      <c r="T3" s="479"/>
      <c r="U3" s="479"/>
      <c r="V3" s="479"/>
      <c r="W3" s="479"/>
      <c r="X3" s="479"/>
      <c r="Y3" s="479"/>
      <c r="Z3" s="479"/>
      <c r="AA3" s="479"/>
      <c r="AB3" s="479"/>
      <c r="AC3" s="479"/>
      <c r="AD3" s="479"/>
      <c r="AE3" s="479"/>
      <c r="AF3" s="479"/>
      <c r="AG3" s="479"/>
      <c r="AH3" s="479"/>
      <c r="AI3" s="479"/>
      <c r="AJ3" s="479"/>
      <c r="AK3" s="479"/>
      <c r="AL3" s="479"/>
      <c r="AM3" s="479"/>
      <c r="AN3" s="479"/>
      <c r="AO3" s="479"/>
      <c r="AP3" s="479"/>
      <c r="AQ3" s="479"/>
      <c r="AR3" s="479"/>
      <c r="AS3" s="479"/>
      <c r="AT3" s="479"/>
      <c r="AU3" s="479"/>
      <c r="AV3" s="479"/>
      <c r="AW3" s="479"/>
      <c r="AX3" s="479"/>
      <c r="AY3" s="479"/>
      <c r="AZ3" s="479"/>
      <c r="BA3" s="479"/>
      <c r="BB3" s="479"/>
      <c r="BC3" s="479"/>
      <c r="BD3" s="479"/>
      <c r="BE3" s="479"/>
      <c r="BF3" s="479"/>
      <c r="BG3" s="479"/>
      <c r="BH3" s="479"/>
      <c r="BI3" s="479"/>
      <c r="BJ3" s="479"/>
      <c r="BK3" s="479"/>
      <c r="BL3" s="479"/>
      <c r="BM3" s="479"/>
      <c r="BN3" s="479"/>
      <c r="BO3" s="479"/>
      <c r="BP3" s="479"/>
      <c r="BQ3" s="479"/>
      <c r="BR3" s="479"/>
      <c r="BS3" s="479"/>
      <c r="BT3" s="479"/>
      <c r="BU3" s="479"/>
      <c r="BV3" s="479"/>
      <c r="BW3" s="479"/>
      <c r="BX3" s="479"/>
      <c r="BY3" s="479"/>
      <c r="BZ3" s="479"/>
      <c r="CA3" s="479"/>
      <c r="CB3" s="479"/>
      <c r="CC3" s="479"/>
      <c r="CD3" s="479"/>
      <c r="CE3" s="479"/>
      <c r="CF3" s="479"/>
      <c r="CG3" s="479"/>
      <c r="CH3" s="479"/>
      <c r="CI3" s="479"/>
      <c r="CJ3" s="479"/>
      <c r="CK3" s="479"/>
      <c r="CL3" s="479"/>
      <c r="CM3" s="479"/>
      <c r="CN3" s="479"/>
      <c r="CO3" s="479"/>
      <c r="CP3" s="479"/>
      <c r="CQ3" s="479"/>
      <c r="CR3" s="479"/>
      <c r="CS3" s="479"/>
      <c r="CT3" s="479"/>
      <c r="CU3" s="479"/>
      <c r="CV3" s="479"/>
      <c r="CW3" s="479"/>
      <c r="CX3" s="479"/>
      <c r="CY3" s="479"/>
      <c r="CZ3" s="479"/>
      <c r="DA3" s="479"/>
      <c r="DB3" s="479"/>
      <c r="DC3" s="479"/>
      <c r="DD3" s="479"/>
      <c r="DE3" s="479"/>
      <c r="DF3" s="479"/>
      <c r="DG3" s="479"/>
      <c r="DH3" s="479"/>
      <c r="DI3" s="479"/>
      <c r="DJ3" s="479"/>
      <c r="DK3" s="479"/>
      <c r="DL3" s="479"/>
      <c r="DM3" s="479"/>
      <c r="DN3" s="479"/>
      <c r="DO3" s="479"/>
      <c r="DP3" s="479"/>
      <c r="DQ3" s="479"/>
      <c r="DR3" s="479"/>
      <c r="DS3" s="479"/>
      <c r="DT3" s="479"/>
      <c r="DU3" s="479"/>
      <c r="DV3" s="479"/>
      <c r="DW3" s="479"/>
      <c r="DX3" s="479"/>
      <c r="DY3" s="479"/>
      <c r="DZ3" s="479"/>
      <c r="EA3" s="479"/>
      <c r="EB3" s="479"/>
      <c r="EC3" s="479"/>
      <c r="ED3" s="479"/>
      <c r="EE3" s="479"/>
      <c r="EF3" s="479"/>
      <c r="EG3" s="479"/>
      <c r="EH3" s="479"/>
      <c r="EI3" s="479"/>
      <c r="EJ3" s="479"/>
      <c r="EK3" s="479"/>
      <c r="EL3" s="479"/>
      <c r="EM3" s="479"/>
      <c r="EN3" s="479"/>
      <c r="EO3" s="479"/>
      <c r="EP3" s="479"/>
      <c r="EQ3" s="479"/>
      <c r="ER3" s="479"/>
      <c r="ES3" s="479"/>
      <c r="ET3" s="479"/>
      <c r="EU3" s="479"/>
      <c r="EV3" s="479"/>
      <c r="EW3" s="479"/>
      <c r="EX3" s="479"/>
      <c r="EY3" s="479"/>
      <c r="EZ3" s="479"/>
      <c r="FA3" s="479"/>
      <c r="FB3" s="479"/>
      <c r="FC3" s="479"/>
      <c r="FD3" s="479"/>
      <c r="FE3" s="479"/>
      <c r="FF3" s="479"/>
      <c r="FG3" s="479"/>
      <c r="FH3" s="479"/>
      <c r="FI3" s="479"/>
      <c r="FJ3" s="479"/>
      <c r="FK3" s="479"/>
      <c r="FL3" s="479"/>
      <c r="FM3" s="479"/>
      <c r="FN3" s="479"/>
      <c r="FO3" s="479"/>
      <c r="FP3" s="479"/>
      <c r="FQ3" s="479"/>
      <c r="FR3" s="479"/>
      <c r="FS3" s="479"/>
      <c r="FT3" s="479"/>
      <c r="FU3" s="479"/>
      <c r="FV3" s="479"/>
      <c r="FW3" s="479"/>
      <c r="FX3" s="479"/>
      <c r="FY3" s="479"/>
      <c r="FZ3" s="479"/>
      <c r="GA3" s="479"/>
      <c r="GB3" s="479"/>
      <c r="GC3" s="479"/>
      <c r="GD3" s="479"/>
      <c r="GE3" s="479"/>
      <c r="GF3" s="479"/>
      <c r="GG3" s="479"/>
      <c r="GH3" s="479"/>
      <c r="GI3" s="479"/>
      <c r="GJ3" s="479"/>
      <c r="GK3" s="479"/>
      <c r="GL3" s="479"/>
      <c r="GM3" s="479"/>
      <c r="GN3" s="479"/>
      <c r="GO3" s="479"/>
      <c r="GP3" s="479"/>
      <c r="GQ3" s="479"/>
      <c r="GR3" s="479"/>
      <c r="GS3" s="479"/>
      <c r="GT3" s="479"/>
      <c r="GU3" s="479"/>
      <c r="GV3" s="479"/>
      <c r="GW3" s="479"/>
      <c r="GX3" s="479"/>
      <c r="GY3" s="479"/>
      <c r="GZ3" s="479"/>
      <c r="HA3" s="479"/>
      <c r="HB3" s="479"/>
      <c r="HC3" s="479"/>
      <c r="HD3" s="479"/>
      <c r="HE3" s="479"/>
      <c r="HF3" s="479"/>
      <c r="HG3" s="479"/>
      <c r="HH3" s="479"/>
      <c r="HI3" s="479"/>
      <c r="HJ3" s="479"/>
      <c r="HK3" s="479"/>
      <c r="HL3" s="479"/>
      <c r="HM3" s="480"/>
    </row>
    <row r="4" spans="1:221" ht="23.25" customHeight="1" thickBot="1">
      <c r="A4" s="509"/>
      <c r="B4" s="512"/>
      <c r="C4" s="512"/>
      <c r="D4" s="512"/>
      <c r="E4" s="512"/>
      <c r="F4" s="512"/>
      <c r="G4" s="512"/>
      <c r="H4" s="512"/>
      <c r="I4" s="512"/>
      <c r="J4" s="512"/>
      <c r="K4" s="512"/>
      <c r="L4" s="512"/>
      <c r="M4" s="514" t="s">
        <v>66</v>
      </c>
      <c r="N4" s="515"/>
      <c r="O4" s="515"/>
      <c r="P4" s="515"/>
      <c r="Q4" s="515"/>
      <c r="R4" s="515"/>
      <c r="S4" s="515"/>
      <c r="T4" s="515"/>
      <c r="U4" s="515"/>
      <c r="V4" s="515"/>
      <c r="W4" s="515"/>
      <c r="X4" s="515"/>
      <c r="Y4" s="515"/>
      <c r="Z4" s="515"/>
      <c r="AA4" s="515"/>
      <c r="AB4" s="515"/>
      <c r="AC4" s="515"/>
      <c r="AD4" s="515"/>
      <c r="AE4" s="515"/>
      <c r="AF4" s="515"/>
      <c r="AG4" s="515"/>
      <c r="AH4" s="515"/>
      <c r="AI4" s="515"/>
      <c r="AJ4" s="515"/>
      <c r="AK4" s="515"/>
      <c r="AL4" s="515"/>
      <c r="AM4" s="515"/>
      <c r="AN4" s="515"/>
      <c r="AO4" s="515"/>
      <c r="AP4" s="515"/>
      <c r="AQ4" s="515"/>
      <c r="AR4" s="515"/>
      <c r="AS4" s="515"/>
      <c r="AT4" s="515"/>
      <c r="AU4" s="515"/>
      <c r="AV4" s="515"/>
      <c r="AW4" s="515"/>
      <c r="AX4" s="515"/>
      <c r="AY4" s="515"/>
      <c r="AZ4" s="515"/>
      <c r="BA4" s="515"/>
      <c r="BB4" s="515"/>
      <c r="BC4" s="515"/>
      <c r="BD4" s="515"/>
      <c r="BE4" s="515"/>
      <c r="BF4" s="515"/>
      <c r="BG4" s="515"/>
      <c r="BH4" s="515"/>
      <c r="BI4" s="515"/>
      <c r="BJ4" s="515"/>
      <c r="BK4" s="515"/>
      <c r="BL4" s="515"/>
      <c r="BM4" s="515"/>
      <c r="BN4" s="515"/>
      <c r="BO4" s="515"/>
      <c r="BP4" s="515"/>
      <c r="BQ4" s="515"/>
      <c r="BR4" s="515"/>
      <c r="BS4" s="515"/>
      <c r="BT4" s="515"/>
      <c r="BU4" s="515"/>
      <c r="BV4" s="515"/>
      <c r="BW4" s="515"/>
      <c r="BX4" s="515"/>
      <c r="BY4" s="515"/>
      <c r="BZ4" s="516"/>
      <c r="CA4" s="514" t="s">
        <v>67</v>
      </c>
      <c r="CB4" s="515"/>
      <c r="CC4" s="515"/>
      <c r="CD4" s="515"/>
      <c r="CE4" s="515"/>
      <c r="CF4" s="515"/>
      <c r="CG4" s="515"/>
      <c r="CH4" s="515"/>
      <c r="CI4" s="515"/>
      <c r="CJ4" s="515"/>
      <c r="CK4" s="515"/>
      <c r="CL4" s="515"/>
      <c r="CM4" s="515"/>
      <c r="CN4" s="515"/>
      <c r="CO4" s="515"/>
      <c r="CP4" s="515"/>
      <c r="CQ4" s="515"/>
      <c r="CR4" s="515"/>
      <c r="CS4" s="515"/>
      <c r="CT4" s="515"/>
      <c r="CU4" s="515"/>
      <c r="CV4" s="515"/>
      <c r="CW4" s="515"/>
      <c r="CX4" s="515"/>
      <c r="CY4" s="515"/>
      <c r="CZ4" s="515"/>
      <c r="DA4" s="515"/>
      <c r="DB4" s="515"/>
      <c r="DC4" s="515"/>
      <c r="DD4" s="515"/>
      <c r="DE4" s="515"/>
      <c r="DF4" s="515"/>
      <c r="DG4" s="516"/>
      <c r="DH4" s="514" t="s">
        <v>68</v>
      </c>
      <c r="DI4" s="515"/>
      <c r="DJ4" s="515"/>
      <c r="DK4" s="515"/>
      <c r="DL4" s="515"/>
      <c r="DM4" s="515"/>
      <c r="DN4" s="515"/>
      <c r="DO4" s="515"/>
      <c r="DP4" s="515"/>
      <c r="DQ4" s="515"/>
      <c r="DR4" s="515"/>
      <c r="DS4" s="515"/>
      <c r="DT4" s="515"/>
      <c r="DU4" s="515"/>
      <c r="DV4" s="515"/>
      <c r="DW4" s="515"/>
      <c r="DX4" s="515"/>
      <c r="DY4" s="515"/>
      <c r="DZ4" s="515"/>
      <c r="EA4" s="515"/>
      <c r="EB4" s="515"/>
      <c r="EC4" s="515"/>
      <c r="ED4" s="515"/>
      <c r="EE4" s="515"/>
      <c r="EF4" s="515"/>
      <c r="EG4" s="515"/>
      <c r="EH4" s="515"/>
      <c r="EI4" s="515"/>
      <c r="EJ4" s="515"/>
      <c r="EK4" s="515"/>
      <c r="EL4" s="515"/>
      <c r="EM4" s="515"/>
      <c r="EN4" s="515"/>
      <c r="EO4" s="515"/>
      <c r="EP4" s="515"/>
      <c r="EQ4" s="515"/>
      <c r="ER4" s="515"/>
      <c r="ES4" s="515"/>
      <c r="ET4" s="515"/>
      <c r="EU4" s="515"/>
      <c r="EV4" s="515"/>
      <c r="EW4" s="515"/>
      <c r="EX4" s="515"/>
      <c r="EY4" s="516"/>
      <c r="EZ4" s="514" t="s">
        <v>69</v>
      </c>
      <c r="FA4" s="515"/>
      <c r="FB4" s="515"/>
      <c r="FC4" s="515"/>
      <c r="FD4" s="515"/>
      <c r="FE4" s="515"/>
      <c r="FF4" s="515"/>
      <c r="FG4" s="515"/>
      <c r="FH4" s="515"/>
      <c r="FI4" s="515"/>
      <c r="FJ4" s="515"/>
      <c r="FK4" s="515"/>
      <c r="FL4" s="515"/>
      <c r="FM4" s="515"/>
      <c r="FN4" s="515"/>
      <c r="FO4" s="515"/>
      <c r="FP4" s="515"/>
      <c r="FQ4" s="515"/>
      <c r="FR4" s="515"/>
      <c r="FS4" s="515"/>
      <c r="FT4" s="515"/>
      <c r="FU4" s="515"/>
      <c r="FV4" s="515"/>
      <c r="FW4" s="515"/>
      <c r="FX4" s="515"/>
      <c r="FY4" s="515"/>
      <c r="FZ4" s="515"/>
      <c r="GA4" s="515"/>
      <c r="GB4" s="515"/>
      <c r="GC4" s="515"/>
      <c r="GD4" s="515"/>
      <c r="GE4" s="515"/>
      <c r="GF4" s="515"/>
      <c r="GG4" s="515"/>
      <c r="GH4" s="515"/>
      <c r="GI4" s="515"/>
      <c r="GJ4" s="515"/>
      <c r="GK4" s="515"/>
      <c r="GL4" s="515"/>
      <c r="GM4" s="515"/>
      <c r="GN4" s="515"/>
      <c r="GO4" s="515"/>
      <c r="GP4" s="515"/>
      <c r="GQ4" s="516"/>
      <c r="GR4" s="517" t="s">
        <v>70</v>
      </c>
      <c r="GS4" s="405"/>
      <c r="GT4" s="405"/>
      <c r="GU4" s="405"/>
      <c r="GV4" s="405"/>
      <c r="GW4" s="405"/>
      <c r="GX4" s="405"/>
      <c r="GY4" s="405"/>
      <c r="GZ4" s="405"/>
      <c r="HA4" s="405"/>
      <c r="HB4" s="406"/>
      <c r="HC4" s="517" t="s">
        <v>71</v>
      </c>
      <c r="HD4" s="405"/>
      <c r="HE4" s="405"/>
      <c r="HF4" s="405"/>
      <c r="HG4" s="405"/>
      <c r="HH4" s="405"/>
      <c r="HI4" s="405"/>
      <c r="HJ4" s="405"/>
      <c r="HK4" s="405"/>
      <c r="HL4" s="405"/>
      <c r="HM4" s="406"/>
    </row>
    <row r="5" spans="1:221" ht="23.25" customHeight="1">
      <c r="A5" s="509"/>
      <c r="B5" s="513"/>
      <c r="C5" s="513"/>
      <c r="D5" s="513"/>
      <c r="E5" s="513"/>
      <c r="F5" s="513"/>
      <c r="G5" s="513"/>
      <c r="H5" s="513"/>
      <c r="I5" s="513"/>
      <c r="J5" s="513"/>
      <c r="K5" s="513"/>
      <c r="L5" s="513"/>
      <c r="M5" s="484"/>
      <c r="N5" s="485"/>
      <c r="O5" s="485"/>
      <c r="P5" s="485"/>
      <c r="Q5" s="485"/>
      <c r="R5" s="485"/>
      <c r="S5" s="485"/>
      <c r="T5" s="485"/>
      <c r="U5" s="485"/>
      <c r="V5" s="485"/>
      <c r="W5" s="486"/>
      <c r="X5" s="519" t="s">
        <v>72</v>
      </c>
      <c r="Y5" s="520"/>
      <c r="Z5" s="520"/>
      <c r="AA5" s="520"/>
      <c r="AB5" s="520"/>
      <c r="AC5" s="520"/>
      <c r="AD5" s="520"/>
      <c r="AE5" s="520"/>
      <c r="AF5" s="520"/>
      <c r="AG5" s="520"/>
      <c r="AH5" s="521"/>
      <c r="AI5" s="517" t="s">
        <v>73</v>
      </c>
      <c r="AJ5" s="405"/>
      <c r="AK5" s="405"/>
      <c r="AL5" s="405"/>
      <c r="AM5" s="405"/>
      <c r="AN5" s="405"/>
      <c r="AO5" s="405"/>
      <c r="AP5" s="405"/>
      <c r="AQ5" s="405"/>
      <c r="AR5" s="405"/>
      <c r="AS5" s="406"/>
      <c r="AT5" s="517" t="s">
        <v>74</v>
      </c>
      <c r="AU5" s="405"/>
      <c r="AV5" s="405"/>
      <c r="AW5" s="405"/>
      <c r="AX5" s="405"/>
      <c r="AY5" s="405"/>
      <c r="AZ5" s="405"/>
      <c r="BA5" s="405"/>
      <c r="BB5" s="405"/>
      <c r="BC5" s="405"/>
      <c r="BD5" s="406"/>
      <c r="BE5" s="517" t="s">
        <v>75</v>
      </c>
      <c r="BF5" s="405"/>
      <c r="BG5" s="405"/>
      <c r="BH5" s="405"/>
      <c r="BI5" s="405"/>
      <c r="BJ5" s="405"/>
      <c r="BK5" s="405"/>
      <c r="BL5" s="405"/>
      <c r="BM5" s="405"/>
      <c r="BN5" s="405"/>
      <c r="BO5" s="406"/>
      <c r="BP5" s="517" t="s">
        <v>76</v>
      </c>
      <c r="BQ5" s="405"/>
      <c r="BR5" s="405"/>
      <c r="BS5" s="405"/>
      <c r="BT5" s="405"/>
      <c r="BU5" s="405"/>
      <c r="BV5" s="405"/>
      <c r="BW5" s="405"/>
      <c r="BX5" s="405"/>
      <c r="BY5" s="405"/>
      <c r="BZ5" s="406"/>
      <c r="CA5" s="524"/>
      <c r="CB5" s="525"/>
      <c r="CC5" s="525"/>
      <c r="CD5" s="525"/>
      <c r="CE5" s="525"/>
      <c r="CF5" s="525"/>
      <c r="CG5" s="525"/>
      <c r="CH5" s="525"/>
      <c r="CI5" s="525"/>
      <c r="CJ5" s="525"/>
      <c r="CK5" s="526"/>
      <c r="CL5" s="517" t="s">
        <v>77</v>
      </c>
      <c r="CM5" s="405"/>
      <c r="CN5" s="405"/>
      <c r="CO5" s="405"/>
      <c r="CP5" s="405"/>
      <c r="CQ5" s="405"/>
      <c r="CR5" s="405"/>
      <c r="CS5" s="405"/>
      <c r="CT5" s="405"/>
      <c r="CU5" s="405"/>
      <c r="CV5" s="406"/>
      <c r="CW5" s="517" t="s">
        <v>78</v>
      </c>
      <c r="CX5" s="405"/>
      <c r="CY5" s="405"/>
      <c r="CZ5" s="405"/>
      <c r="DA5" s="405"/>
      <c r="DB5" s="405"/>
      <c r="DC5" s="405"/>
      <c r="DD5" s="405"/>
      <c r="DE5" s="405"/>
      <c r="DF5" s="405"/>
      <c r="DG5" s="406"/>
      <c r="DH5" s="524"/>
      <c r="DI5" s="525"/>
      <c r="DJ5" s="525"/>
      <c r="DK5" s="525"/>
      <c r="DL5" s="525"/>
      <c r="DM5" s="525"/>
      <c r="DN5" s="525"/>
      <c r="DO5" s="525"/>
      <c r="DP5" s="525"/>
      <c r="DQ5" s="525"/>
      <c r="DR5" s="525"/>
      <c r="DS5" s="517" t="s">
        <v>79</v>
      </c>
      <c r="DT5" s="405"/>
      <c r="DU5" s="405"/>
      <c r="DV5" s="405"/>
      <c r="DW5" s="405"/>
      <c r="DX5" s="405"/>
      <c r="DY5" s="405"/>
      <c r="DZ5" s="405"/>
      <c r="EA5" s="405"/>
      <c r="EB5" s="405"/>
      <c r="EC5" s="406"/>
      <c r="ED5" s="517" t="s">
        <v>80</v>
      </c>
      <c r="EE5" s="405"/>
      <c r="EF5" s="405"/>
      <c r="EG5" s="405"/>
      <c r="EH5" s="405"/>
      <c r="EI5" s="405"/>
      <c r="EJ5" s="405"/>
      <c r="EK5" s="405"/>
      <c r="EL5" s="405"/>
      <c r="EM5" s="405"/>
      <c r="EN5" s="406"/>
      <c r="EO5" s="517" t="s">
        <v>81</v>
      </c>
      <c r="EP5" s="405"/>
      <c r="EQ5" s="405"/>
      <c r="ER5" s="405"/>
      <c r="ES5" s="405"/>
      <c r="ET5" s="405"/>
      <c r="EU5" s="405"/>
      <c r="EV5" s="405"/>
      <c r="EW5" s="405"/>
      <c r="EX5" s="405"/>
      <c r="EY5" s="406"/>
      <c r="EZ5" s="524"/>
      <c r="FA5" s="525"/>
      <c r="FB5" s="525"/>
      <c r="FC5" s="525"/>
      <c r="FD5" s="525"/>
      <c r="FE5" s="525"/>
      <c r="FF5" s="525"/>
      <c r="FG5" s="525"/>
      <c r="FH5" s="525"/>
      <c r="FI5" s="525"/>
      <c r="FJ5" s="525"/>
      <c r="FK5" s="517" t="s">
        <v>82</v>
      </c>
      <c r="FL5" s="405"/>
      <c r="FM5" s="405"/>
      <c r="FN5" s="405"/>
      <c r="FO5" s="405"/>
      <c r="FP5" s="405"/>
      <c r="FQ5" s="405"/>
      <c r="FR5" s="405"/>
      <c r="FS5" s="405"/>
      <c r="FT5" s="405"/>
      <c r="FU5" s="406"/>
      <c r="FV5" s="519" t="s">
        <v>83</v>
      </c>
      <c r="FW5" s="520"/>
      <c r="FX5" s="520"/>
      <c r="FY5" s="520"/>
      <c r="FZ5" s="520"/>
      <c r="GA5" s="520"/>
      <c r="GB5" s="520"/>
      <c r="GC5" s="520"/>
      <c r="GD5" s="520"/>
      <c r="GE5" s="520"/>
      <c r="GF5" s="521"/>
      <c r="GG5" s="519" t="s">
        <v>84</v>
      </c>
      <c r="GH5" s="520"/>
      <c r="GI5" s="520"/>
      <c r="GJ5" s="520"/>
      <c r="GK5" s="520"/>
      <c r="GL5" s="520"/>
      <c r="GM5" s="520"/>
      <c r="GN5" s="520"/>
      <c r="GO5" s="520"/>
      <c r="GP5" s="520"/>
      <c r="GQ5" s="521"/>
      <c r="GR5" s="467"/>
      <c r="GS5" s="468"/>
      <c r="GT5" s="468"/>
      <c r="GU5" s="468"/>
      <c r="GV5" s="468"/>
      <c r="GW5" s="468"/>
      <c r="GX5" s="468"/>
      <c r="GY5" s="468"/>
      <c r="GZ5" s="468"/>
      <c r="HA5" s="468"/>
      <c r="HB5" s="518"/>
      <c r="HC5" s="467"/>
      <c r="HD5" s="468"/>
      <c r="HE5" s="468"/>
      <c r="HF5" s="468"/>
      <c r="HG5" s="468"/>
      <c r="HH5" s="468"/>
      <c r="HI5" s="468"/>
      <c r="HJ5" s="468"/>
      <c r="HK5" s="468"/>
      <c r="HL5" s="468"/>
      <c r="HM5" s="518"/>
    </row>
    <row r="6" spans="1:221" ht="23.25" customHeight="1">
      <c r="A6" s="509"/>
      <c r="B6" s="471" t="s">
        <v>62</v>
      </c>
      <c r="C6" s="471"/>
      <c r="D6" s="471"/>
      <c r="E6" s="470" t="s">
        <v>63</v>
      </c>
      <c r="F6" s="471"/>
      <c r="G6" s="471"/>
      <c r="H6" s="471"/>
      <c r="I6" s="471"/>
      <c r="J6" s="471"/>
      <c r="K6" s="471"/>
      <c r="L6" s="470" t="s">
        <v>53</v>
      </c>
      <c r="M6" s="487" t="s">
        <v>62</v>
      </c>
      <c r="N6" s="471"/>
      <c r="O6" s="471"/>
      <c r="P6" s="470" t="s">
        <v>63</v>
      </c>
      <c r="Q6" s="471"/>
      <c r="R6" s="471"/>
      <c r="S6" s="471"/>
      <c r="T6" s="471"/>
      <c r="U6" s="471"/>
      <c r="V6" s="472"/>
      <c r="W6" s="506" t="s">
        <v>53</v>
      </c>
      <c r="X6" s="487" t="s">
        <v>62</v>
      </c>
      <c r="Y6" s="471"/>
      <c r="Z6" s="472"/>
      <c r="AA6" s="470" t="s">
        <v>63</v>
      </c>
      <c r="AB6" s="471"/>
      <c r="AC6" s="471"/>
      <c r="AD6" s="471"/>
      <c r="AE6" s="471"/>
      <c r="AF6" s="471"/>
      <c r="AG6" s="472"/>
      <c r="AH6" s="488" t="s">
        <v>53</v>
      </c>
      <c r="AI6" s="467" t="s">
        <v>62</v>
      </c>
      <c r="AJ6" s="468"/>
      <c r="AK6" s="469"/>
      <c r="AL6" s="503" t="s">
        <v>63</v>
      </c>
      <c r="AM6" s="468"/>
      <c r="AN6" s="468"/>
      <c r="AO6" s="468"/>
      <c r="AP6" s="468"/>
      <c r="AQ6" s="468"/>
      <c r="AR6" s="504"/>
      <c r="AS6" s="488" t="s">
        <v>53</v>
      </c>
      <c r="AT6" s="467" t="s">
        <v>62</v>
      </c>
      <c r="AU6" s="468"/>
      <c r="AV6" s="469"/>
      <c r="AW6" s="503" t="s">
        <v>63</v>
      </c>
      <c r="AX6" s="468"/>
      <c r="AY6" s="468"/>
      <c r="AZ6" s="468"/>
      <c r="BA6" s="468"/>
      <c r="BB6" s="468"/>
      <c r="BC6" s="504"/>
      <c r="BD6" s="488" t="s">
        <v>53</v>
      </c>
      <c r="BE6" s="467" t="s">
        <v>62</v>
      </c>
      <c r="BF6" s="468"/>
      <c r="BG6" s="469"/>
      <c r="BH6" s="503" t="s">
        <v>63</v>
      </c>
      <c r="BI6" s="468"/>
      <c r="BJ6" s="468"/>
      <c r="BK6" s="468"/>
      <c r="BL6" s="468"/>
      <c r="BM6" s="468"/>
      <c r="BN6" s="504"/>
      <c r="BO6" s="488" t="s">
        <v>53</v>
      </c>
      <c r="BP6" s="467" t="s">
        <v>62</v>
      </c>
      <c r="BQ6" s="468"/>
      <c r="BR6" s="469"/>
      <c r="BS6" s="503" t="s">
        <v>63</v>
      </c>
      <c r="BT6" s="468"/>
      <c r="BU6" s="468"/>
      <c r="BV6" s="468"/>
      <c r="BW6" s="468"/>
      <c r="BX6" s="468"/>
      <c r="BY6" s="504"/>
      <c r="BZ6" s="488" t="s">
        <v>53</v>
      </c>
      <c r="CA6" s="467" t="s">
        <v>62</v>
      </c>
      <c r="CB6" s="468"/>
      <c r="CC6" s="469"/>
      <c r="CD6" s="503" t="s">
        <v>63</v>
      </c>
      <c r="CE6" s="468"/>
      <c r="CF6" s="468"/>
      <c r="CG6" s="468"/>
      <c r="CH6" s="468"/>
      <c r="CI6" s="468"/>
      <c r="CJ6" s="504"/>
      <c r="CK6" s="506" t="s">
        <v>53</v>
      </c>
      <c r="CL6" s="467" t="s">
        <v>62</v>
      </c>
      <c r="CM6" s="468"/>
      <c r="CN6" s="504"/>
      <c r="CO6" s="503" t="s">
        <v>63</v>
      </c>
      <c r="CP6" s="468"/>
      <c r="CQ6" s="468"/>
      <c r="CR6" s="468"/>
      <c r="CS6" s="468"/>
      <c r="CT6" s="468"/>
      <c r="CU6" s="504"/>
      <c r="CV6" s="506" t="s">
        <v>53</v>
      </c>
      <c r="CW6" s="467" t="s">
        <v>62</v>
      </c>
      <c r="CX6" s="468"/>
      <c r="CY6" s="504"/>
      <c r="CZ6" s="503" t="s">
        <v>63</v>
      </c>
      <c r="DA6" s="468"/>
      <c r="DB6" s="468"/>
      <c r="DC6" s="468"/>
      <c r="DD6" s="468"/>
      <c r="DE6" s="468"/>
      <c r="DF6" s="504"/>
      <c r="DG6" s="506" t="s">
        <v>53</v>
      </c>
      <c r="DH6" s="467" t="s">
        <v>62</v>
      </c>
      <c r="DI6" s="468"/>
      <c r="DJ6" s="504"/>
      <c r="DK6" s="503" t="s">
        <v>63</v>
      </c>
      <c r="DL6" s="468"/>
      <c r="DM6" s="468"/>
      <c r="DN6" s="468"/>
      <c r="DO6" s="468"/>
      <c r="DP6" s="468"/>
      <c r="DQ6" s="504"/>
      <c r="DR6" s="506" t="s">
        <v>53</v>
      </c>
      <c r="DS6" s="467" t="s">
        <v>62</v>
      </c>
      <c r="DT6" s="468"/>
      <c r="DU6" s="469"/>
      <c r="DV6" s="503" t="s">
        <v>63</v>
      </c>
      <c r="DW6" s="468"/>
      <c r="DX6" s="468"/>
      <c r="DY6" s="468"/>
      <c r="DZ6" s="468"/>
      <c r="EA6" s="468"/>
      <c r="EB6" s="504"/>
      <c r="EC6" s="488" t="s">
        <v>53</v>
      </c>
      <c r="ED6" s="467" t="s">
        <v>62</v>
      </c>
      <c r="EE6" s="468"/>
      <c r="EF6" s="469"/>
      <c r="EG6" s="503" t="s">
        <v>63</v>
      </c>
      <c r="EH6" s="468"/>
      <c r="EI6" s="468"/>
      <c r="EJ6" s="468"/>
      <c r="EK6" s="468"/>
      <c r="EL6" s="468"/>
      <c r="EM6" s="504"/>
      <c r="EN6" s="488" t="s">
        <v>53</v>
      </c>
      <c r="EO6" s="467" t="s">
        <v>62</v>
      </c>
      <c r="EP6" s="468"/>
      <c r="EQ6" s="469"/>
      <c r="ER6" s="503" t="s">
        <v>63</v>
      </c>
      <c r="ES6" s="468"/>
      <c r="ET6" s="468"/>
      <c r="EU6" s="468"/>
      <c r="EV6" s="468"/>
      <c r="EW6" s="468"/>
      <c r="EX6" s="504"/>
      <c r="EY6" s="488" t="s">
        <v>53</v>
      </c>
      <c r="EZ6" s="467" t="s">
        <v>62</v>
      </c>
      <c r="FA6" s="468"/>
      <c r="FB6" s="469"/>
      <c r="FC6" s="503" t="s">
        <v>63</v>
      </c>
      <c r="FD6" s="468"/>
      <c r="FE6" s="468"/>
      <c r="FF6" s="468"/>
      <c r="FG6" s="468"/>
      <c r="FH6" s="468"/>
      <c r="FI6" s="504"/>
      <c r="FJ6" s="471" t="s">
        <v>53</v>
      </c>
      <c r="FK6" s="467" t="s">
        <v>62</v>
      </c>
      <c r="FL6" s="468"/>
      <c r="FM6" s="469"/>
      <c r="FN6" s="503" t="s">
        <v>63</v>
      </c>
      <c r="FO6" s="468"/>
      <c r="FP6" s="468"/>
      <c r="FQ6" s="468"/>
      <c r="FR6" s="468"/>
      <c r="FS6" s="468"/>
      <c r="FT6" s="504"/>
      <c r="FU6" s="488" t="s">
        <v>53</v>
      </c>
      <c r="FV6" s="487" t="s">
        <v>62</v>
      </c>
      <c r="FW6" s="471"/>
      <c r="FX6" s="471"/>
      <c r="FY6" s="470" t="s">
        <v>63</v>
      </c>
      <c r="FZ6" s="471"/>
      <c r="GA6" s="471"/>
      <c r="GB6" s="471"/>
      <c r="GC6" s="471"/>
      <c r="GD6" s="471"/>
      <c r="GE6" s="472"/>
      <c r="GF6" s="500" t="s">
        <v>53</v>
      </c>
      <c r="GG6" s="487" t="s">
        <v>62</v>
      </c>
      <c r="GH6" s="471"/>
      <c r="GI6" s="472"/>
      <c r="GJ6" s="470" t="s">
        <v>63</v>
      </c>
      <c r="GK6" s="471"/>
      <c r="GL6" s="471"/>
      <c r="GM6" s="471"/>
      <c r="GN6" s="471"/>
      <c r="GO6" s="471"/>
      <c r="GP6" s="472"/>
      <c r="GQ6" s="500" t="s">
        <v>53</v>
      </c>
      <c r="GR6" s="467" t="s">
        <v>62</v>
      </c>
      <c r="GS6" s="468"/>
      <c r="GT6" s="469"/>
      <c r="GU6" s="503" t="s">
        <v>63</v>
      </c>
      <c r="GV6" s="468"/>
      <c r="GW6" s="468"/>
      <c r="GX6" s="468"/>
      <c r="GY6" s="468"/>
      <c r="GZ6" s="468"/>
      <c r="HA6" s="504"/>
      <c r="HB6" s="488" t="s">
        <v>53</v>
      </c>
      <c r="HC6" s="467" t="s">
        <v>62</v>
      </c>
      <c r="HD6" s="468"/>
      <c r="HE6" s="469"/>
      <c r="HF6" s="503" t="s">
        <v>63</v>
      </c>
      <c r="HG6" s="468"/>
      <c r="HH6" s="468"/>
      <c r="HI6" s="468"/>
      <c r="HJ6" s="468"/>
      <c r="HK6" s="468"/>
      <c r="HL6" s="504"/>
      <c r="HM6" s="488" t="s">
        <v>53</v>
      </c>
    </row>
    <row r="7" spans="1:221" ht="28.5" customHeight="1" thickBot="1">
      <c r="A7" s="510"/>
      <c r="B7" s="70" t="s">
        <v>44</v>
      </c>
      <c r="C7" s="19" t="s">
        <v>45</v>
      </c>
      <c r="D7" s="44" t="s">
        <v>46</v>
      </c>
      <c r="E7" s="45" t="s">
        <v>85</v>
      </c>
      <c r="F7" s="19" t="s">
        <v>48</v>
      </c>
      <c r="G7" s="19" t="s">
        <v>49</v>
      </c>
      <c r="H7" s="19" t="s">
        <v>50</v>
      </c>
      <c r="I7" s="19" t="s">
        <v>51</v>
      </c>
      <c r="J7" s="19" t="s">
        <v>52</v>
      </c>
      <c r="K7" s="20" t="s">
        <v>46</v>
      </c>
      <c r="L7" s="522"/>
      <c r="M7" s="43" t="s">
        <v>44</v>
      </c>
      <c r="N7" s="19" t="s">
        <v>45</v>
      </c>
      <c r="O7" s="20" t="s">
        <v>46</v>
      </c>
      <c r="P7" s="45" t="s">
        <v>85</v>
      </c>
      <c r="Q7" s="19" t="s">
        <v>48</v>
      </c>
      <c r="R7" s="19" t="s">
        <v>49</v>
      </c>
      <c r="S7" s="19" t="s">
        <v>50</v>
      </c>
      <c r="T7" s="19" t="s">
        <v>51</v>
      </c>
      <c r="U7" s="19" t="s">
        <v>52</v>
      </c>
      <c r="V7" s="20" t="s">
        <v>46</v>
      </c>
      <c r="W7" s="507"/>
      <c r="X7" s="43" t="s">
        <v>44</v>
      </c>
      <c r="Y7" s="19" t="s">
        <v>45</v>
      </c>
      <c r="Z7" s="20" t="s">
        <v>46</v>
      </c>
      <c r="AA7" s="45" t="s">
        <v>85</v>
      </c>
      <c r="AB7" s="19" t="s">
        <v>48</v>
      </c>
      <c r="AC7" s="19" t="s">
        <v>49</v>
      </c>
      <c r="AD7" s="19" t="s">
        <v>50</v>
      </c>
      <c r="AE7" s="19" t="s">
        <v>51</v>
      </c>
      <c r="AF7" s="19" t="s">
        <v>52</v>
      </c>
      <c r="AG7" s="20" t="s">
        <v>46</v>
      </c>
      <c r="AH7" s="502"/>
      <c r="AI7" s="43" t="s">
        <v>44</v>
      </c>
      <c r="AJ7" s="19" t="s">
        <v>45</v>
      </c>
      <c r="AK7" s="44" t="s">
        <v>46</v>
      </c>
      <c r="AL7" s="45" t="s">
        <v>85</v>
      </c>
      <c r="AM7" s="19" t="s">
        <v>48</v>
      </c>
      <c r="AN7" s="19" t="s">
        <v>49</v>
      </c>
      <c r="AO7" s="19" t="s">
        <v>50</v>
      </c>
      <c r="AP7" s="19" t="s">
        <v>51</v>
      </c>
      <c r="AQ7" s="19" t="s">
        <v>52</v>
      </c>
      <c r="AR7" s="20" t="s">
        <v>46</v>
      </c>
      <c r="AS7" s="502"/>
      <c r="AT7" s="43" t="s">
        <v>44</v>
      </c>
      <c r="AU7" s="19" t="s">
        <v>45</v>
      </c>
      <c r="AV7" s="44" t="s">
        <v>46</v>
      </c>
      <c r="AW7" s="45" t="s">
        <v>85</v>
      </c>
      <c r="AX7" s="19" t="s">
        <v>48</v>
      </c>
      <c r="AY7" s="19" t="s">
        <v>49</v>
      </c>
      <c r="AZ7" s="19" t="s">
        <v>50</v>
      </c>
      <c r="BA7" s="19" t="s">
        <v>51</v>
      </c>
      <c r="BB7" s="19" t="s">
        <v>52</v>
      </c>
      <c r="BC7" s="20" t="s">
        <v>46</v>
      </c>
      <c r="BD7" s="502"/>
      <c r="BE7" s="64" t="s">
        <v>44</v>
      </c>
      <c r="BF7" s="19" t="s">
        <v>45</v>
      </c>
      <c r="BG7" s="44" t="s">
        <v>46</v>
      </c>
      <c r="BH7" s="45" t="s">
        <v>85</v>
      </c>
      <c r="BI7" s="19" t="s">
        <v>48</v>
      </c>
      <c r="BJ7" s="19" t="s">
        <v>49</v>
      </c>
      <c r="BK7" s="19" t="s">
        <v>50</v>
      </c>
      <c r="BL7" s="19" t="s">
        <v>51</v>
      </c>
      <c r="BM7" s="19" t="s">
        <v>52</v>
      </c>
      <c r="BN7" s="20" t="s">
        <v>46</v>
      </c>
      <c r="BO7" s="502"/>
      <c r="BP7" s="43" t="s">
        <v>44</v>
      </c>
      <c r="BQ7" s="19" t="s">
        <v>45</v>
      </c>
      <c r="BR7" s="44" t="s">
        <v>46</v>
      </c>
      <c r="BS7" s="45" t="s">
        <v>85</v>
      </c>
      <c r="BT7" s="19" t="s">
        <v>48</v>
      </c>
      <c r="BU7" s="19" t="s">
        <v>49</v>
      </c>
      <c r="BV7" s="19" t="s">
        <v>50</v>
      </c>
      <c r="BW7" s="19" t="s">
        <v>51</v>
      </c>
      <c r="BX7" s="19" t="s">
        <v>52</v>
      </c>
      <c r="BY7" s="20" t="s">
        <v>46</v>
      </c>
      <c r="BZ7" s="502"/>
      <c r="CA7" s="43" t="s">
        <v>44</v>
      </c>
      <c r="CB7" s="19" t="s">
        <v>45</v>
      </c>
      <c r="CC7" s="44" t="s">
        <v>46</v>
      </c>
      <c r="CD7" s="45" t="s">
        <v>85</v>
      </c>
      <c r="CE7" s="19" t="s">
        <v>48</v>
      </c>
      <c r="CF7" s="19" t="s">
        <v>49</v>
      </c>
      <c r="CG7" s="19" t="s">
        <v>50</v>
      </c>
      <c r="CH7" s="19" t="s">
        <v>51</v>
      </c>
      <c r="CI7" s="19" t="s">
        <v>52</v>
      </c>
      <c r="CJ7" s="20" t="s">
        <v>46</v>
      </c>
      <c r="CK7" s="507"/>
      <c r="CL7" s="43" t="s">
        <v>44</v>
      </c>
      <c r="CM7" s="19" t="s">
        <v>45</v>
      </c>
      <c r="CN7" s="20" t="s">
        <v>46</v>
      </c>
      <c r="CO7" s="45" t="s">
        <v>85</v>
      </c>
      <c r="CP7" s="19" t="s">
        <v>48</v>
      </c>
      <c r="CQ7" s="19" t="s">
        <v>49</v>
      </c>
      <c r="CR7" s="19" t="s">
        <v>50</v>
      </c>
      <c r="CS7" s="19" t="s">
        <v>51</v>
      </c>
      <c r="CT7" s="19" t="s">
        <v>52</v>
      </c>
      <c r="CU7" s="20" t="s">
        <v>46</v>
      </c>
      <c r="CV7" s="507"/>
      <c r="CW7" s="43" t="s">
        <v>44</v>
      </c>
      <c r="CX7" s="19" t="s">
        <v>45</v>
      </c>
      <c r="CY7" s="20" t="s">
        <v>46</v>
      </c>
      <c r="CZ7" s="45" t="s">
        <v>85</v>
      </c>
      <c r="DA7" s="19" t="s">
        <v>48</v>
      </c>
      <c r="DB7" s="19" t="s">
        <v>49</v>
      </c>
      <c r="DC7" s="19" t="s">
        <v>50</v>
      </c>
      <c r="DD7" s="19" t="s">
        <v>51</v>
      </c>
      <c r="DE7" s="19" t="s">
        <v>52</v>
      </c>
      <c r="DF7" s="20" t="s">
        <v>46</v>
      </c>
      <c r="DG7" s="507"/>
      <c r="DH7" s="43" t="s">
        <v>44</v>
      </c>
      <c r="DI7" s="19" t="s">
        <v>45</v>
      </c>
      <c r="DJ7" s="20" t="s">
        <v>46</v>
      </c>
      <c r="DK7" s="45" t="s">
        <v>85</v>
      </c>
      <c r="DL7" s="19" t="s">
        <v>48</v>
      </c>
      <c r="DM7" s="19" t="s">
        <v>49</v>
      </c>
      <c r="DN7" s="19" t="s">
        <v>50</v>
      </c>
      <c r="DO7" s="19" t="s">
        <v>51</v>
      </c>
      <c r="DP7" s="19" t="s">
        <v>52</v>
      </c>
      <c r="DQ7" s="20" t="s">
        <v>46</v>
      </c>
      <c r="DR7" s="507"/>
      <c r="DS7" s="43" t="s">
        <v>44</v>
      </c>
      <c r="DT7" s="19" t="s">
        <v>45</v>
      </c>
      <c r="DU7" s="44" t="s">
        <v>46</v>
      </c>
      <c r="DV7" s="45" t="s">
        <v>85</v>
      </c>
      <c r="DW7" s="19" t="s">
        <v>48</v>
      </c>
      <c r="DX7" s="19" t="s">
        <v>49</v>
      </c>
      <c r="DY7" s="19" t="s">
        <v>50</v>
      </c>
      <c r="DZ7" s="19" t="s">
        <v>51</v>
      </c>
      <c r="EA7" s="19" t="s">
        <v>52</v>
      </c>
      <c r="EB7" s="20" t="s">
        <v>46</v>
      </c>
      <c r="EC7" s="502"/>
      <c r="ED7" s="43" t="s">
        <v>44</v>
      </c>
      <c r="EE7" s="19" t="s">
        <v>45</v>
      </c>
      <c r="EF7" s="44" t="s">
        <v>46</v>
      </c>
      <c r="EG7" s="45" t="s">
        <v>85</v>
      </c>
      <c r="EH7" s="19" t="s">
        <v>48</v>
      </c>
      <c r="EI7" s="19" t="s">
        <v>49</v>
      </c>
      <c r="EJ7" s="19" t="s">
        <v>50</v>
      </c>
      <c r="EK7" s="19" t="s">
        <v>51</v>
      </c>
      <c r="EL7" s="19" t="s">
        <v>52</v>
      </c>
      <c r="EM7" s="20" t="s">
        <v>46</v>
      </c>
      <c r="EN7" s="502"/>
      <c r="EO7" s="43" t="s">
        <v>44</v>
      </c>
      <c r="EP7" s="19" t="s">
        <v>45</v>
      </c>
      <c r="EQ7" s="44" t="s">
        <v>46</v>
      </c>
      <c r="ER7" s="45" t="s">
        <v>85</v>
      </c>
      <c r="ES7" s="19" t="s">
        <v>48</v>
      </c>
      <c r="ET7" s="19" t="s">
        <v>49</v>
      </c>
      <c r="EU7" s="19" t="s">
        <v>50</v>
      </c>
      <c r="EV7" s="19" t="s">
        <v>51</v>
      </c>
      <c r="EW7" s="19" t="s">
        <v>52</v>
      </c>
      <c r="EX7" s="20" t="s">
        <v>46</v>
      </c>
      <c r="EY7" s="502"/>
      <c r="EZ7" s="43" t="s">
        <v>44</v>
      </c>
      <c r="FA7" s="19" t="s">
        <v>45</v>
      </c>
      <c r="FB7" s="44" t="s">
        <v>46</v>
      </c>
      <c r="FC7" s="45" t="s">
        <v>85</v>
      </c>
      <c r="FD7" s="19" t="s">
        <v>48</v>
      </c>
      <c r="FE7" s="19" t="s">
        <v>49</v>
      </c>
      <c r="FF7" s="19" t="s">
        <v>50</v>
      </c>
      <c r="FG7" s="19" t="s">
        <v>51</v>
      </c>
      <c r="FH7" s="19" t="s">
        <v>52</v>
      </c>
      <c r="FI7" s="20" t="s">
        <v>46</v>
      </c>
      <c r="FJ7" s="505"/>
      <c r="FK7" s="43" t="s">
        <v>44</v>
      </c>
      <c r="FL7" s="19" t="s">
        <v>45</v>
      </c>
      <c r="FM7" s="44" t="s">
        <v>46</v>
      </c>
      <c r="FN7" s="45" t="s">
        <v>85</v>
      </c>
      <c r="FO7" s="19" t="s">
        <v>48</v>
      </c>
      <c r="FP7" s="19" t="s">
        <v>49</v>
      </c>
      <c r="FQ7" s="19" t="s">
        <v>50</v>
      </c>
      <c r="FR7" s="19" t="s">
        <v>51</v>
      </c>
      <c r="FS7" s="19" t="s">
        <v>52</v>
      </c>
      <c r="FT7" s="20" t="s">
        <v>46</v>
      </c>
      <c r="FU7" s="502"/>
      <c r="FV7" s="43" t="s">
        <v>44</v>
      </c>
      <c r="FW7" s="19" t="s">
        <v>45</v>
      </c>
      <c r="FX7" s="44" t="s">
        <v>46</v>
      </c>
      <c r="FY7" s="45" t="s">
        <v>85</v>
      </c>
      <c r="FZ7" s="19" t="s">
        <v>48</v>
      </c>
      <c r="GA7" s="19" t="s">
        <v>49</v>
      </c>
      <c r="GB7" s="19" t="s">
        <v>50</v>
      </c>
      <c r="GC7" s="19" t="s">
        <v>51</v>
      </c>
      <c r="GD7" s="19" t="s">
        <v>52</v>
      </c>
      <c r="GE7" s="20" t="s">
        <v>46</v>
      </c>
      <c r="GF7" s="501"/>
      <c r="GG7" s="43" t="s">
        <v>44</v>
      </c>
      <c r="GH7" s="19" t="s">
        <v>45</v>
      </c>
      <c r="GI7" s="44" t="s">
        <v>46</v>
      </c>
      <c r="GJ7" s="45" t="s">
        <v>85</v>
      </c>
      <c r="GK7" s="19" t="s">
        <v>48</v>
      </c>
      <c r="GL7" s="19" t="s">
        <v>49</v>
      </c>
      <c r="GM7" s="19" t="s">
        <v>50</v>
      </c>
      <c r="GN7" s="19" t="s">
        <v>51</v>
      </c>
      <c r="GO7" s="19" t="s">
        <v>52</v>
      </c>
      <c r="GP7" s="20" t="s">
        <v>46</v>
      </c>
      <c r="GQ7" s="501"/>
      <c r="GR7" s="43" t="s">
        <v>44</v>
      </c>
      <c r="GS7" s="19" t="s">
        <v>45</v>
      </c>
      <c r="GT7" s="44" t="s">
        <v>46</v>
      </c>
      <c r="GU7" s="45" t="s">
        <v>85</v>
      </c>
      <c r="GV7" s="19" t="s">
        <v>48</v>
      </c>
      <c r="GW7" s="19" t="s">
        <v>49</v>
      </c>
      <c r="GX7" s="19" t="s">
        <v>50</v>
      </c>
      <c r="GY7" s="19" t="s">
        <v>51</v>
      </c>
      <c r="GZ7" s="19" t="s">
        <v>52</v>
      </c>
      <c r="HA7" s="20" t="s">
        <v>46</v>
      </c>
      <c r="HB7" s="502"/>
      <c r="HC7" s="43" t="s">
        <v>44</v>
      </c>
      <c r="HD7" s="19" t="s">
        <v>45</v>
      </c>
      <c r="HE7" s="44" t="s">
        <v>46</v>
      </c>
      <c r="HF7" s="45" t="s">
        <v>85</v>
      </c>
      <c r="HG7" s="19" t="s">
        <v>48</v>
      </c>
      <c r="HH7" s="19" t="s">
        <v>49</v>
      </c>
      <c r="HI7" s="19" t="s">
        <v>50</v>
      </c>
      <c r="HJ7" s="19" t="s">
        <v>51</v>
      </c>
      <c r="HK7" s="19" t="s">
        <v>52</v>
      </c>
      <c r="HL7" s="20" t="s">
        <v>46</v>
      </c>
      <c r="HM7" s="502"/>
    </row>
    <row r="8" spans="1:221" ht="18.75" customHeight="1">
      <c r="A8" s="65" t="s">
        <v>5</v>
      </c>
      <c r="B8" s="118">
        <v>573761133</v>
      </c>
      <c r="C8" s="196">
        <v>1165419743</v>
      </c>
      <c r="D8" s="197">
        <v>1739180876</v>
      </c>
      <c r="E8" s="198">
        <v>0</v>
      </c>
      <c r="F8" s="196">
        <v>3891810579</v>
      </c>
      <c r="G8" s="196">
        <v>5454983907</v>
      </c>
      <c r="H8" s="196">
        <v>4434207349</v>
      </c>
      <c r="I8" s="196">
        <v>3883023197</v>
      </c>
      <c r="J8" s="196">
        <v>3408624980</v>
      </c>
      <c r="K8" s="199">
        <v>21072650012</v>
      </c>
      <c r="L8" s="200">
        <v>22811830888</v>
      </c>
      <c r="M8" s="118">
        <v>157562998</v>
      </c>
      <c r="N8" s="196">
        <v>312080061</v>
      </c>
      <c r="O8" s="201">
        <v>469643059</v>
      </c>
      <c r="P8" s="118">
        <v>0</v>
      </c>
      <c r="Q8" s="196">
        <v>958592220</v>
      </c>
      <c r="R8" s="196">
        <v>1541737797</v>
      </c>
      <c r="S8" s="196">
        <v>1266168236</v>
      </c>
      <c r="T8" s="196">
        <v>1315447161</v>
      </c>
      <c r="U8" s="196">
        <v>1542389759</v>
      </c>
      <c r="V8" s="201">
        <v>6624335173</v>
      </c>
      <c r="W8" s="200">
        <v>7093978232</v>
      </c>
      <c r="X8" s="118">
        <v>111209144</v>
      </c>
      <c r="Y8" s="196">
        <v>191653217</v>
      </c>
      <c r="Z8" s="201">
        <v>302862361</v>
      </c>
      <c r="AA8" s="119">
        <v>0</v>
      </c>
      <c r="AB8" s="202">
        <v>589157246</v>
      </c>
      <c r="AC8" s="202">
        <v>943146637</v>
      </c>
      <c r="AD8" s="202">
        <v>796282620</v>
      </c>
      <c r="AE8" s="202">
        <v>787910024</v>
      </c>
      <c r="AF8" s="202">
        <v>835064515</v>
      </c>
      <c r="AG8" s="201">
        <v>3951561042</v>
      </c>
      <c r="AH8" s="200">
        <v>4254423403</v>
      </c>
      <c r="AI8" s="203">
        <v>143227</v>
      </c>
      <c r="AJ8" s="202">
        <v>935249</v>
      </c>
      <c r="AK8" s="201">
        <v>1078476</v>
      </c>
      <c r="AL8" s="119">
        <v>0</v>
      </c>
      <c r="AM8" s="202">
        <v>5815379</v>
      </c>
      <c r="AN8" s="199">
        <v>29709722</v>
      </c>
      <c r="AO8" s="202">
        <v>46790934</v>
      </c>
      <c r="AP8" s="202">
        <v>101644614</v>
      </c>
      <c r="AQ8" s="202">
        <v>238653691</v>
      </c>
      <c r="AR8" s="201">
        <v>422614340</v>
      </c>
      <c r="AS8" s="200">
        <v>423692816</v>
      </c>
      <c r="AT8" s="203">
        <v>25357319</v>
      </c>
      <c r="AU8" s="202">
        <v>86778831</v>
      </c>
      <c r="AV8" s="201">
        <v>112136150</v>
      </c>
      <c r="AW8" s="119">
        <v>0</v>
      </c>
      <c r="AX8" s="202">
        <v>211633710</v>
      </c>
      <c r="AY8" s="202">
        <v>375575441</v>
      </c>
      <c r="AZ8" s="202">
        <v>249087366</v>
      </c>
      <c r="BA8" s="202">
        <v>256977264</v>
      </c>
      <c r="BB8" s="202">
        <v>317308374</v>
      </c>
      <c r="BC8" s="201">
        <v>1410582155</v>
      </c>
      <c r="BD8" s="204">
        <v>1522718305</v>
      </c>
      <c r="BE8" s="203">
        <v>3153010</v>
      </c>
      <c r="BF8" s="199">
        <v>12565035</v>
      </c>
      <c r="BG8" s="287">
        <v>15718045</v>
      </c>
      <c r="BH8" s="119">
        <v>0</v>
      </c>
      <c r="BI8" s="202">
        <v>24614163</v>
      </c>
      <c r="BJ8" s="202">
        <v>39207940</v>
      </c>
      <c r="BK8" s="202">
        <v>27795166</v>
      </c>
      <c r="BL8" s="202">
        <v>28463044</v>
      </c>
      <c r="BM8" s="202">
        <v>22767381</v>
      </c>
      <c r="BN8" s="201">
        <v>142847694</v>
      </c>
      <c r="BO8" s="200">
        <v>158565739</v>
      </c>
      <c r="BP8" s="203">
        <v>17700298</v>
      </c>
      <c r="BQ8" s="202">
        <v>20147729</v>
      </c>
      <c r="BR8" s="201">
        <v>37848027</v>
      </c>
      <c r="BS8" s="119">
        <v>0</v>
      </c>
      <c r="BT8" s="202">
        <v>127371722</v>
      </c>
      <c r="BU8" s="202">
        <v>154098057</v>
      </c>
      <c r="BV8" s="202">
        <v>146212150</v>
      </c>
      <c r="BW8" s="202">
        <v>140452215</v>
      </c>
      <c r="BX8" s="202">
        <v>128595798</v>
      </c>
      <c r="BY8" s="201">
        <v>696729942</v>
      </c>
      <c r="BZ8" s="200">
        <v>734577969</v>
      </c>
      <c r="CA8" s="203">
        <v>173146179</v>
      </c>
      <c r="CB8" s="202">
        <v>479362988</v>
      </c>
      <c r="CC8" s="201">
        <v>652509167</v>
      </c>
      <c r="CD8" s="119">
        <v>0</v>
      </c>
      <c r="CE8" s="202">
        <v>1281175339</v>
      </c>
      <c r="CF8" s="202">
        <v>1796161093</v>
      </c>
      <c r="CG8" s="205">
        <v>1264746914</v>
      </c>
      <c r="CH8" s="202">
        <v>792930380</v>
      </c>
      <c r="CI8" s="202">
        <v>460073019</v>
      </c>
      <c r="CJ8" s="201">
        <v>5595086745</v>
      </c>
      <c r="CK8" s="200">
        <v>6247595912</v>
      </c>
      <c r="CL8" s="118">
        <v>145828936</v>
      </c>
      <c r="CM8" s="196">
        <v>389801478</v>
      </c>
      <c r="CN8" s="201">
        <v>535630414</v>
      </c>
      <c r="CO8" s="119">
        <v>0</v>
      </c>
      <c r="CP8" s="202">
        <v>1039614517</v>
      </c>
      <c r="CQ8" s="202">
        <v>1326062281</v>
      </c>
      <c r="CR8" s="202">
        <v>933709159</v>
      </c>
      <c r="CS8" s="202">
        <v>549085323</v>
      </c>
      <c r="CT8" s="202">
        <v>343004686</v>
      </c>
      <c r="CU8" s="206">
        <v>4191475966</v>
      </c>
      <c r="CV8" s="200">
        <v>4727106380</v>
      </c>
      <c r="CW8" s="203">
        <v>27317243</v>
      </c>
      <c r="CX8" s="202">
        <v>89561510</v>
      </c>
      <c r="CY8" s="201">
        <v>116878753</v>
      </c>
      <c r="CZ8" s="119">
        <v>0</v>
      </c>
      <c r="DA8" s="202">
        <v>241560822</v>
      </c>
      <c r="DB8" s="202">
        <v>470098812</v>
      </c>
      <c r="DC8" s="202">
        <v>331037755</v>
      </c>
      <c r="DD8" s="202">
        <v>243845057</v>
      </c>
      <c r="DE8" s="202">
        <v>117068333</v>
      </c>
      <c r="DF8" s="201">
        <v>1403610779</v>
      </c>
      <c r="DG8" s="200">
        <v>1520489532</v>
      </c>
      <c r="DH8" s="203">
        <v>2262493</v>
      </c>
      <c r="DI8" s="202">
        <v>10619051</v>
      </c>
      <c r="DJ8" s="287">
        <v>12881544</v>
      </c>
      <c r="DK8" s="119">
        <v>0</v>
      </c>
      <c r="DL8" s="202">
        <v>126796096</v>
      </c>
      <c r="DM8" s="202">
        <v>295340862</v>
      </c>
      <c r="DN8" s="202">
        <v>466589124</v>
      </c>
      <c r="DO8" s="202">
        <v>410197304</v>
      </c>
      <c r="DP8" s="202">
        <v>287721839</v>
      </c>
      <c r="DQ8" s="288">
        <v>1586645225</v>
      </c>
      <c r="DR8" s="200">
        <v>1599526769</v>
      </c>
      <c r="DS8" s="203">
        <v>1946446</v>
      </c>
      <c r="DT8" s="202">
        <v>9508467</v>
      </c>
      <c r="DU8" s="201">
        <v>11454913</v>
      </c>
      <c r="DV8" s="119">
        <v>0</v>
      </c>
      <c r="DW8" s="202">
        <v>111309169</v>
      </c>
      <c r="DX8" s="202">
        <v>252312147</v>
      </c>
      <c r="DY8" s="202">
        <v>400536174</v>
      </c>
      <c r="DZ8" s="202">
        <v>349339965</v>
      </c>
      <c r="EA8" s="202">
        <v>228921647</v>
      </c>
      <c r="EB8" s="201">
        <v>1342419102</v>
      </c>
      <c r="EC8" s="200">
        <v>1353874015</v>
      </c>
      <c r="ED8" s="203">
        <v>316047</v>
      </c>
      <c r="EE8" s="199">
        <v>1110584</v>
      </c>
      <c r="EF8" s="201">
        <v>1426631</v>
      </c>
      <c r="EG8" s="204">
        <v>0</v>
      </c>
      <c r="EH8" s="202">
        <v>15486927</v>
      </c>
      <c r="EI8" s="202">
        <v>42894732</v>
      </c>
      <c r="EJ8" s="202">
        <v>66052950</v>
      </c>
      <c r="EK8" s="202">
        <v>60315340</v>
      </c>
      <c r="EL8" s="205">
        <v>56131874</v>
      </c>
      <c r="EM8" s="199">
        <v>240881823</v>
      </c>
      <c r="EN8" s="200">
        <v>242308454</v>
      </c>
      <c r="EO8" s="203">
        <v>0</v>
      </c>
      <c r="EP8" s="202">
        <v>0</v>
      </c>
      <c r="EQ8" s="199">
        <v>0</v>
      </c>
      <c r="ER8" s="119">
        <v>0</v>
      </c>
      <c r="ES8" s="202">
        <v>0</v>
      </c>
      <c r="ET8" s="202">
        <v>133983</v>
      </c>
      <c r="EU8" s="202">
        <v>0</v>
      </c>
      <c r="EV8" s="202">
        <v>541999</v>
      </c>
      <c r="EW8" s="202">
        <v>2668318</v>
      </c>
      <c r="EX8" s="206">
        <v>3344300</v>
      </c>
      <c r="EY8" s="200">
        <v>3344300</v>
      </c>
      <c r="EZ8" s="203">
        <v>66359749</v>
      </c>
      <c r="FA8" s="202">
        <v>125222971</v>
      </c>
      <c r="FB8" s="201">
        <v>191582720</v>
      </c>
      <c r="FC8" s="119">
        <v>0</v>
      </c>
      <c r="FD8" s="202">
        <v>179092152</v>
      </c>
      <c r="FE8" s="202">
        <v>458689434</v>
      </c>
      <c r="FF8" s="202">
        <v>341703312</v>
      </c>
      <c r="FG8" s="202">
        <v>317424421</v>
      </c>
      <c r="FH8" s="202">
        <v>276795185</v>
      </c>
      <c r="FI8" s="201">
        <v>1573704504</v>
      </c>
      <c r="FJ8" s="200">
        <v>1765287224</v>
      </c>
      <c r="FK8" s="203">
        <v>26131701</v>
      </c>
      <c r="FL8" s="202">
        <v>77045356</v>
      </c>
      <c r="FM8" s="199">
        <v>103177057</v>
      </c>
      <c r="FN8" s="204">
        <v>0</v>
      </c>
      <c r="FO8" s="202">
        <v>123295333</v>
      </c>
      <c r="FP8" s="207">
        <v>406578200</v>
      </c>
      <c r="FQ8" s="202">
        <v>305819790</v>
      </c>
      <c r="FR8" s="207">
        <v>282310988</v>
      </c>
      <c r="FS8" s="202">
        <v>260307466</v>
      </c>
      <c r="FT8" s="206">
        <v>1378311777</v>
      </c>
      <c r="FU8" s="370">
        <v>1481488834</v>
      </c>
      <c r="FV8" s="208">
        <v>6152943</v>
      </c>
      <c r="FW8" s="202">
        <v>7837413</v>
      </c>
      <c r="FX8" s="207">
        <v>13990356</v>
      </c>
      <c r="FY8" s="198">
        <v>0</v>
      </c>
      <c r="FZ8" s="202">
        <v>10960435</v>
      </c>
      <c r="GA8" s="199">
        <v>17455075</v>
      </c>
      <c r="GB8" s="202">
        <v>11386639</v>
      </c>
      <c r="GC8" s="199">
        <v>10678391</v>
      </c>
      <c r="GD8" s="202">
        <v>6081496</v>
      </c>
      <c r="GE8" s="288">
        <v>56562036</v>
      </c>
      <c r="GF8" s="200">
        <v>70552392</v>
      </c>
      <c r="GG8" s="199">
        <v>34075105</v>
      </c>
      <c r="GH8" s="202">
        <v>40340202</v>
      </c>
      <c r="GI8" s="201">
        <v>74415307</v>
      </c>
      <c r="GJ8" s="199">
        <v>0</v>
      </c>
      <c r="GK8" s="202">
        <v>44836384</v>
      </c>
      <c r="GL8" s="199">
        <v>34656159</v>
      </c>
      <c r="GM8" s="202">
        <v>24496883</v>
      </c>
      <c r="GN8" s="199">
        <v>24435042</v>
      </c>
      <c r="GO8" s="202">
        <v>10406223</v>
      </c>
      <c r="GP8" s="199">
        <v>138830691</v>
      </c>
      <c r="GQ8" s="200">
        <v>213245998</v>
      </c>
      <c r="GR8" s="199">
        <v>82603047</v>
      </c>
      <c r="GS8" s="202">
        <v>104416238</v>
      </c>
      <c r="GT8" s="199">
        <v>187019285</v>
      </c>
      <c r="GU8" s="204">
        <v>0</v>
      </c>
      <c r="GV8" s="202">
        <v>729265782</v>
      </c>
      <c r="GW8" s="207">
        <v>666871302</v>
      </c>
      <c r="GX8" s="202">
        <v>638245063</v>
      </c>
      <c r="GY8" s="207">
        <v>749500284</v>
      </c>
      <c r="GZ8" s="202">
        <v>637441230</v>
      </c>
      <c r="HA8" s="206">
        <v>3421323661</v>
      </c>
      <c r="HB8" s="199">
        <v>3608342946</v>
      </c>
      <c r="HC8" s="208">
        <v>91826667</v>
      </c>
      <c r="HD8" s="202">
        <v>133718434</v>
      </c>
      <c r="HE8" s="206">
        <v>225545101</v>
      </c>
      <c r="HF8" s="199">
        <v>0</v>
      </c>
      <c r="HG8" s="202">
        <v>616888990</v>
      </c>
      <c r="HH8" s="199">
        <v>696183419</v>
      </c>
      <c r="HI8" s="202">
        <v>456754700</v>
      </c>
      <c r="HJ8" s="199">
        <v>297523647</v>
      </c>
      <c r="HK8" s="202">
        <v>204203948</v>
      </c>
      <c r="HL8" s="199">
        <v>2271554704</v>
      </c>
      <c r="HM8" s="200">
        <v>2497099805</v>
      </c>
    </row>
    <row r="9" spans="1:221" ht="18.75" customHeight="1">
      <c r="A9" s="66" t="s">
        <v>6</v>
      </c>
      <c r="B9" s="121">
        <v>189092728</v>
      </c>
      <c r="C9" s="125">
        <v>439875368</v>
      </c>
      <c r="D9" s="124">
        <v>628968096</v>
      </c>
      <c r="E9" s="120">
        <v>0</v>
      </c>
      <c r="F9" s="125">
        <v>1379627593</v>
      </c>
      <c r="G9" s="125">
        <v>2592239379</v>
      </c>
      <c r="H9" s="125">
        <v>1904694314</v>
      </c>
      <c r="I9" s="125">
        <v>1650796630</v>
      </c>
      <c r="J9" s="125">
        <v>1464118520</v>
      </c>
      <c r="K9" s="120">
        <v>8991476436</v>
      </c>
      <c r="L9" s="127">
        <v>9620444532</v>
      </c>
      <c r="M9" s="121">
        <v>56730231</v>
      </c>
      <c r="N9" s="125">
        <v>134938520</v>
      </c>
      <c r="O9" s="124">
        <v>191668751</v>
      </c>
      <c r="P9" s="121">
        <v>0</v>
      </c>
      <c r="Q9" s="125">
        <v>357897992</v>
      </c>
      <c r="R9" s="125">
        <v>780874386</v>
      </c>
      <c r="S9" s="125">
        <v>562367365</v>
      </c>
      <c r="T9" s="125">
        <v>548730550</v>
      </c>
      <c r="U9" s="125">
        <v>651271316</v>
      </c>
      <c r="V9" s="124">
        <v>2901141609</v>
      </c>
      <c r="W9" s="127">
        <v>3092810360</v>
      </c>
      <c r="X9" s="121">
        <v>38026602</v>
      </c>
      <c r="Y9" s="125">
        <v>79058679</v>
      </c>
      <c r="Z9" s="124">
        <v>117085281</v>
      </c>
      <c r="AA9" s="121">
        <v>0</v>
      </c>
      <c r="AB9" s="125">
        <v>212657144</v>
      </c>
      <c r="AC9" s="125">
        <v>474650883</v>
      </c>
      <c r="AD9" s="125">
        <v>346469501</v>
      </c>
      <c r="AE9" s="125">
        <v>317015757</v>
      </c>
      <c r="AF9" s="125">
        <v>336147201</v>
      </c>
      <c r="AG9" s="124">
        <v>1686940486</v>
      </c>
      <c r="AH9" s="127">
        <v>1804025767</v>
      </c>
      <c r="AI9" s="121">
        <v>66860</v>
      </c>
      <c r="AJ9" s="125">
        <v>310667</v>
      </c>
      <c r="AK9" s="124">
        <v>377527</v>
      </c>
      <c r="AL9" s="121">
        <v>0</v>
      </c>
      <c r="AM9" s="125">
        <v>1396310</v>
      </c>
      <c r="AN9" s="125">
        <v>10886115</v>
      </c>
      <c r="AO9" s="125">
        <v>15915202</v>
      </c>
      <c r="AP9" s="125">
        <v>39058673</v>
      </c>
      <c r="AQ9" s="125">
        <v>102693725</v>
      </c>
      <c r="AR9" s="124">
        <v>169950025</v>
      </c>
      <c r="AS9" s="127">
        <v>170327552</v>
      </c>
      <c r="AT9" s="121">
        <v>10678816</v>
      </c>
      <c r="AU9" s="125">
        <v>42885701</v>
      </c>
      <c r="AV9" s="124">
        <v>53564517</v>
      </c>
      <c r="AW9" s="121">
        <v>0</v>
      </c>
      <c r="AX9" s="125">
        <v>87159186</v>
      </c>
      <c r="AY9" s="125">
        <v>209007952</v>
      </c>
      <c r="AZ9" s="125">
        <v>127168976</v>
      </c>
      <c r="BA9" s="125">
        <v>122755422</v>
      </c>
      <c r="BB9" s="125">
        <v>149662638</v>
      </c>
      <c r="BC9" s="124">
        <v>695754174</v>
      </c>
      <c r="BD9" s="127">
        <v>749318691</v>
      </c>
      <c r="BE9" s="121">
        <v>930464</v>
      </c>
      <c r="BF9" s="125">
        <v>5351020</v>
      </c>
      <c r="BG9" s="123">
        <v>6281484</v>
      </c>
      <c r="BH9" s="122">
        <v>0</v>
      </c>
      <c r="BI9" s="125">
        <v>6553940</v>
      </c>
      <c r="BJ9" s="125">
        <v>16761524</v>
      </c>
      <c r="BK9" s="125">
        <v>10655359</v>
      </c>
      <c r="BL9" s="125">
        <v>10137113</v>
      </c>
      <c r="BM9" s="125">
        <v>8382527</v>
      </c>
      <c r="BN9" s="124">
        <v>52490463</v>
      </c>
      <c r="BO9" s="127">
        <v>58771947</v>
      </c>
      <c r="BP9" s="121">
        <v>7027489</v>
      </c>
      <c r="BQ9" s="125">
        <v>7332453</v>
      </c>
      <c r="BR9" s="124">
        <v>14359942</v>
      </c>
      <c r="BS9" s="121">
        <v>0</v>
      </c>
      <c r="BT9" s="125">
        <v>50131412</v>
      </c>
      <c r="BU9" s="125">
        <v>69567912</v>
      </c>
      <c r="BV9" s="125">
        <v>62158327</v>
      </c>
      <c r="BW9" s="125">
        <v>59763585</v>
      </c>
      <c r="BX9" s="125">
        <v>54385225</v>
      </c>
      <c r="BY9" s="124">
        <v>296006461</v>
      </c>
      <c r="BZ9" s="127">
        <v>310366403</v>
      </c>
      <c r="CA9" s="121">
        <v>47070756</v>
      </c>
      <c r="CB9" s="125">
        <v>159520025</v>
      </c>
      <c r="CC9" s="124">
        <v>206590781</v>
      </c>
      <c r="CD9" s="121">
        <v>0</v>
      </c>
      <c r="CE9" s="125">
        <v>415730458</v>
      </c>
      <c r="CF9" s="125">
        <v>817464516</v>
      </c>
      <c r="CG9" s="125">
        <v>524642575</v>
      </c>
      <c r="CH9" s="125">
        <v>331129379</v>
      </c>
      <c r="CI9" s="125">
        <v>190113254</v>
      </c>
      <c r="CJ9" s="124">
        <v>2279080182</v>
      </c>
      <c r="CK9" s="127">
        <v>2485670963</v>
      </c>
      <c r="CL9" s="121">
        <v>39011746</v>
      </c>
      <c r="CM9" s="125">
        <v>127466180</v>
      </c>
      <c r="CN9" s="124">
        <v>166477926</v>
      </c>
      <c r="CO9" s="122">
        <v>0</v>
      </c>
      <c r="CP9" s="125">
        <v>338831316</v>
      </c>
      <c r="CQ9" s="125">
        <v>586269498</v>
      </c>
      <c r="CR9" s="125">
        <v>375926612</v>
      </c>
      <c r="CS9" s="125">
        <v>215247156</v>
      </c>
      <c r="CT9" s="125">
        <v>133862658</v>
      </c>
      <c r="CU9" s="124">
        <v>1650137240</v>
      </c>
      <c r="CV9" s="127">
        <v>1816615166</v>
      </c>
      <c r="CW9" s="121">
        <v>8059010</v>
      </c>
      <c r="CX9" s="125">
        <v>32053845</v>
      </c>
      <c r="CY9" s="124">
        <v>40112855</v>
      </c>
      <c r="CZ9" s="121">
        <v>0</v>
      </c>
      <c r="DA9" s="125">
        <v>76899142</v>
      </c>
      <c r="DB9" s="125">
        <v>231195018</v>
      </c>
      <c r="DC9" s="125">
        <v>148715963</v>
      </c>
      <c r="DD9" s="125">
        <v>115882223</v>
      </c>
      <c r="DE9" s="125">
        <v>56250596</v>
      </c>
      <c r="DF9" s="124">
        <v>628942942</v>
      </c>
      <c r="DG9" s="127">
        <v>669055797</v>
      </c>
      <c r="DH9" s="121">
        <v>596572</v>
      </c>
      <c r="DI9" s="125">
        <v>3042280</v>
      </c>
      <c r="DJ9" s="123">
        <v>3638852</v>
      </c>
      <c r="DK9" s="122">
        <v>0</v>
      </c>
      <c r="DL9" s="125">
        <v>36821419</v>
      </c>
      <c r="DM9" s="125">
        <v>128185293</v>
      </c>
      <c r="DN9" s="125">
        <v>203695858</v>
      </c>
      <c r="DO9" s="125">
        <v>189141142</v>
      </c>
      <c r="DP9" s="125">
        <v>136960816</v>
      </c>
      <c r="DQ9" s="124">
        <v>694804528</v>
      </c>
      <c r="DR9" s="127">
        <v>698443380</v>
      </c>
      <c r="DS9" s="121">
        <v>508478</v>
      </c>
      <c r="DT9" s="125">
        <v>2598646</v>
      </c>
      <c r="DU9" s="124">
        <v>3107124</v>
      </c>
      <c r="DV9" s="121">
        <v>0</v>
      </c>
      <c r="DW9" s="125">
        <v>30292859</v>
      </c>
      <c r="DX9" s="125">
        <v>104599272</v>
      </c>
      <c r="DY9" s="125">
        <v>167799722</v>
      </c>
      <c r="DZ9" s="125">
        <v>152505402</v>
      </c>
      <c r="EA9" s="125">
        <v>102747654</v>
      </c>
      <c r="EB9" s="124">
        <v>557944909</v>
      </c>
      <c r="EC9" s="127">
        <v>561052033</v>
      </c>
      <c r="ED9" s="121">
        <v>88094</v>
      </c>
      <c r="EE9" s="123">
        <v>443634</v>
      </c>
      <c r="EF9" s="124">
        <v>531728</v>
      </c>
      <c r="EG9" s="121">
        <v>0</v>
      </c>
      <c r="EH9" s="125">
        <v>6528560</v>
      </c>
      <c r="EI9" s="125">
        <v>23586021</v>
      </c>
      <c r="EJ9" s="125">
        <v>35896136</v>
      </c>
      <c r="EK9" s="125">
        <v>36531554</v>
      </c>
      <c r="EL9" s="125">
        <v>33582355</v>
      </c>
      <c r="EM9" s="123">
        <v>136124626</v>
      </c>
      <c r="EN9" s="127">
        <v>136656354</v>
      </c>
      <c r="EO9" s="121">
        <v>0</v>
      </c>
      <c r="EP9" s="125">
        <v>0</v>
      </c>
      <c r="EQ9" s="123">
        <v>0</v>
      </c>
      <c r="ER9" s="122">
        <v>0</v>
      </c>
      <c r="ES9" s="125">
        <v>0</v>
      </c>
      <c r="ET9" s="125">
        <v>0</v>
      </c>
      <c r="EU9" s="125">
        <v>0</v>
      </c>
      <c r="EV9" s="125">
        <v>104186</v>
      </c>
      <c r="EW9" s="125">
        <v>630807</v>
      </c>
      <c r="EX9" s="124">
        <v>734993</v>
      </c>
      <c r="EY9" s="127">
        <v>734993</v>
      </c>
      <c r="EZ9" s="121">
        <v>24575033</v>
      </c>
      <c r="FA9" s="125">
        <v>51018301</v>
      </c>
      <c r="FB9" s="124">
        <v>75593334</v>
      </c>
      <c r="FC9" s="121">
        <v>0</v>
      </c>
      <c r="FD9" s="125">
        <v>59793663</v>
      </c>
      <c r="FE9" s="125">
        <v>212753190</v>
      </c>
      <c r="FF9" s="125">
        <v>142486010</v>
      </c>
      <c r="FG9" s="125">
        <v>131152748</v>
      </c>
      <c r="FH9" s="125">
        <v>118081237</v>
      </c>
      <c r="FI9" s="124">
        <v>664266848</v>
      </c>
      <c r="FJ9" s="127">
        <v>739860182</v>
      </c>
      <c r="FK9" s="126">
        <v>7693443</v>
      </c>
      <c r="FL9" s="125">
        <v>30226396</v>
      </c>
      <c r="FM9" s="123">
        <v>37919839</v>
      </c>
      <c r="FN9" s="122">
        <v>0</v>
      </c>
      <c r="FO9" s="125">
        <v>37022041</v>
      </c>
      <c r="FP9" s="125">
        <v>188519606</v>
      </c>
      <c r="FQ9" s="125">
        <v>126791220</v>
      </c>
      <c r="FR9" s="125">
        <v>116240735</v>
      </c>
      <c r="FS9" s="125">
        <v>110162390</v>
      </c>
      <c r="FT9" s="124">
        <v>578735992</v>
      </c>
      <c r="FU9" s="371">
        <v>616655831</v>
      </c>
      <c r="FV9" s="126">
        <v>2392049</v>
      </c>
      <c r="FW9" s="125">
        <v>2870812</v>
      </c>
      <c r="FX9" s="123">
        <v>5262861</v>
      </c>
      <c r="FY9" s="122">
        <v>0</v>
      </c>
      <c r="FZ9" s="125">
        <v>4259818</v>
      </c>
      <c r="GA9" s="125">
        <v>7839797</v>
      </c>
      <c r="GB9" s="125">
        <v>4811697</v>
      </c>
      <c r="GC9" s="125">
        <v>4284148</v>
      </c>
      <c r="GD9" s="125">
        <v>2598365</v>
      </c>
      <c r="GE9" s="124">
        <v>23793825</v>
      </c>
      <c r="GF9" s="127">
        <v>29056686</v>
      </c>
      <c r="GG9" s="121">
        <v>14489541</v>
      </c>
      <c r="GH9" s="125">
        <v>17921093</v>
      </c>
      <c r="GI9" s="124">
        <v>32410634</v>
      </c>
      <c r="GJ9" s="121">
        <v>0</v>
      </c>
      <c r="GK9" s="125">
        <v>18511804</v>
      </c>
      <c r="GL9" s="125">
        <v>16393787</v>
      </c>
      <c r="GM9" s="125">
        <v>10883093</v>
      </c>
      <c r="GN9" s="125">
        <v>10627865</v>
      </c>
      <c r="GO9" s="125">
        <v>5320482</v>
      </c>
      <c r="GP9" s="123">
        <v>61737031</v>
      </c>
      <c r="GQ9" s="127">
        <v>94147665</v>
      </c>
      <c r="GR9" s="121">
        <v>30992007</v>
      </c>
      <c r="GS9" s="125">
        <v>37980303</v>
      </c>
      <c r="GT9" s="123">
        <v>68972310</v>
      </c>
      <c r="GU9" s="122">
        <v>0</v>
      </c>
      <c r="GV9" s="125">
        <v>294784014</v>
      </c>
      <c r="GW9" s="125">
        <v>310867845</v>
      </c>
      <c r="GX9" s="125">
        <v>271553952</v>
      </c>
      <c r="GY9" s="125">
        <v>321454839</v>
      </c>
      <c r="GZ9" s="125">
        <v>277727976</v>
      </c>
      <c r="HA9" s="124">
        <v>1476388626</v>
      </c>
      <c r="HB9" s="120">
        <v>1545360936</v>
      </c>
      <c r="HC9" s="126">
        <v>29128129</v>
      </c>
      <c r="HD9" s="125">
        <v>53375939</v>
      </c>
      <c r="HE9" s="124">
        <v>82504068</v>
      </c>
      <c r="HF9" s="121">
        <v>0</v>
      </c>
      <c r="HG9" s="125">
        <v>214600047</v>
      </c>
      <c r="HH9" s="125">
        <v>342094149</v>
      </c>
      <c r="HI9" s="125">
        <v>199948554</v>
      </c>
      <c r="HJ9" s="125">
        <v>129187972</v>
      </c>
      <c r="HK9" s="125">
        <v>89963921</v>
      </c>
      <c r="HL9" s="123">
        <v>975794643</v>
      </c>
      <c r="HM9" s="127">
        <v>1058298711</v>
      </c>
    </row>
    <row r="10" spans="1:221" ht="18.75" customHeight="1">
      <c r="A10" s="66" t="s">
        <v>7</v>
      </c>
      <c r="B10" s="121">
        <v>101733306</v>
      </c>
      <c r="C10" s="125">
        <v>181049479</v>
      </c>
      <c r="D10" s="124">
        <v>282782785</v>
      </c>
      <c r="E10" s="120">
        <v>0</v>
      </c>
      <c r="F10" s="125">
        <v>653628196</v>
      </c>
      <c r="G10" s="125">
        <v>690303621</v>
      </c>
      <c r="H10" s="125">
        <v>603891472</v>
      </c>
      <c r="I10" s="125">
        <v>566502959</v>
      </c>
      <c r="J10" s="125">
        <v>496218906</v>
      </c>
      <c r="K10" s="120">
        <v>3010545154</v>
      </c>
      <c r="L10" s="127">
        <v>3293327939</v>
      </c>
      <c r="M10" s="121">
        <v>30122629</v>
      </c>
      <c r="N10" s="125">
        <v>52565488</v>
      </c>
      <c r="O10" s="124">
        <v>82688117</v>
      </c>
      <c r="P10" s="121">
        <v>0</v>
      </c>
      <c r="Q10" s="125">
        <v>187680595</v>
      </c>
      <c r="R10" s="125">
        <v>214031378</v>
      </c>
      <c r="S10" s="125">
        <v>185916620</v>
      </c>
      <c r="T10" s="125">
        <v>210872350</v>
      </c>
      <c r="U10" s="125">
        <v>229543548</v>
      </c>
      <c r="V10" s="124">
        <v>1028044491</v>
      </c>
      <c r="W10" s="127">
        <v>1110732608</v>
      </c>
      <c r="X10" s="121">
        <v>21051215</v>
      </c>
      <c r="Y10" s="125">
        <v>32116088</v>
      </c>
      <c r="Z10" s="124">
        <v>53167303</v>
      </c>
      <c r="AA10" s="121">
        <v>0</v>
      </c>
      <c r="AB10" s="125">
        <v>118572784</v>
      </c>
      <c r="AC10" s="125">
        <v>131963400</v>
      </c>
      <c r="AD10" s="125">
        <v>118201468</v>
      </c>
      <c r="AE10" s="125">
        <v>130507937</v>
      </c>
      <c r="AF10" s="125">
        <v>130182201</v>
      </c>
      <c r="AG10" s="124">
        <v>629427790</v>
      </c>
      <c r="AH10" s="127">
        <v>682595093</v>
      </c>
      <c r="AI10" s="121">
        <v>43154</v>
      </c>
      <c r="AJ10" s="125">
        <v>267556</v>
      </c>
      <c r="AK10" s="124">
        <v>310710</v>
      </c>
      <c r="AL10" s="121">
        <v>0</v>
      </c>
      <c r="AM10" s="125">
        <v>1400045</v>
      </c>
      <c r="AN10" s="125">
        <v>4869203</v>
      </c>
      <c r="AO10" s="125">
        <v>7291237</v>
      </c>
      <c r="AP10" s="125">
        <v>17209364</v>
      </c>
      <c r="AQ10" s="125">
        <v>33987572</v>
      </c>
      <c r="AR10" s="124">
        <v>64757421</v>
      </c>
      <c r="AS10" s="127">
        <v>65068131</v>
      </c>
      <c r="AT10" s="121">
        <v>5095812</v>
      </c>
      <c r="AU10" s="125">
        <v>14870663</v>
      </c>
      <c r="AV10" s="124">
        <v>19966475</v>
      </c>
      <c r="AW10" s="121">
        <v>0</v>
      </c>
      <c r="AX10" s="125">
        <v>38875568</v>
      </c>
      <c r="AY10" s="125">
        <v>46216775</v>
      </c>
      <c r="AZ10" s="125">
        <v>32245334</v>
      </c>
      <c r="BA10" s="125">
        <v>36901629</v>
      </c>
      <c r="BB10" s="125">
        <v>40815224</v>
      </c>
      <c r="BC10" s="124">
        <v>195054530</v>
      </c>
      <c r="BD10" s="127">
        <v>215021005</v>
      </c>
      <c r="BE10" s="121">
        <v>364113</v>
      </c>
      <c r="BF10" s="125">
        <v>1442046</v>
      </c>
      <c r="BG10" s="123">
        <v>1806159</v>
      </c>
      <c r="BH10" s="122">
        <v>0</v>
      </c>
      <c r="BI10" s="125">
        <v>2856556</v>
      </c>
      <c r="BJ10" s="125">
        <v>4494703</v>
      </c>
      <c r="BK10" s="125">
        <v>3551978</v>
      </c>
      <c r="BL10" s="125">
        <v>2121613</v>
      </c>
      <c r="BM10" s="125">
        <v>2399672</v>
      </c>
      <c r="BN10" s="124">
        <v>15424522</v>
      </c>
      <c r="BO10" s="127">
        <v>17230681</v>
      </c>
      <c r="BP10" s="121">
        <v>3568335</v>
      </c>
      <c r="BQ10" s="125">
        <v>3869135</v>
      </c>
      <c r="BR10" s="124">
        <v>7437470</v>
      </c>
      <c r="BS10" s="121">
        <v>0</v>
      </c>
      <c r="BT10" s="125">
        <v>25975642</v>
      </c>
      <c r="BU10" s="125">
        <v>26487297</v>
      </c>
      <c r="BV10" s="125">
        <v>24626603</v>
      </c>
      <c r="BW10" s="125">
        <v>24131807</v>
      </c>
      <c r="BX10" s="125">
        <v>22158879</v>
      </c>
      <c r="BY10" s="124">
        <v>123380228</v>
      </c>
      <c r="BZ10" s="127">
        <v>130817698</v>
      </c>
      <c r="CA10" s="121">
        <v>29940452</v>
      </c>
      <c r="CB10" s="125">
        <v>73133319</v>
      </c>
      <c r="CC10" s="124">
        <v>103073771</v>
      </c>
      <c r="CD10" s="121">
        <v>0</v>
      </c>
      <c r="CE10" s="125">
        <v>208158994</v>
      </c>
      <c r="CF10" s="125">
        <v>216168559</v>
      </c>
      <c r="CG10" s="125">
        <v>172585864</v>
      </c>
      <c r="CH10" s="125">
        <v>110651150</v>
      </c>
      <c r="CI10" s="125">
        <v>66352919</v>
      </c>
      <c r="CJ10" s="124">
        <v>773917486</v>
      </c>
      <c r="CK10" s="127">
        <v>876991257</v>
      </c>
      <c r="CL10" s="121">
        <v>28013868</v>
      </c>
      <c r="CM10" s="125">
        <v>64192143</v>
      </c>
      <c r="CN10" s="124">
        <v>92206011</v>
      </c>
      <c r="CO10" s="122">
        <v>0</v>
      </c>
      <c r="CP10" s="125">
        <v>172150939</v>
      </c>
      <c r="CQ10" s="125">
        <v>164454036</v>
      </c>
      <c r="CR10" s="125">
        <v>128768552</v>
      </c>
      <c r="CS10" s="125">
        <v>78082934</v>
      </c>
      <c r="CT10" s="125">
        <v>48769538</v>
      </c>
      <c r="CU10" s="124">
        <v>592225999</v>
      </c>
      <c r="CV10" s="127">
        <v>684432010</v>
      </c>
      <c r="CW10" s="121">
        <v>1926584</v>
      </c>
      <c r="CX10" s="125">
        <v>8941176</v>
      </c>
      <c r="CY10" s="124">
        <v>10867760</v>
      </c>
      <c r="CZ10" s="121">
        <v>0</v>
      </c>
      <c r="DA10" s="125">
        <v>36008055</v>
      </c>
      <c r="DB10" s="125">
        <v>51714523</v>
      </c>
      <c r="DC10" s="125">
        <v>43817312</v>
      </c>
      <c r="DD10" s="125">
        <v>32568216</v>
      </c>
      <c r="DE10" s="125">
        <v>17583381</v>
      </c>
      <c r="DF10" s="124">
        <v>181691487</v>
      </c>
      <c r="DG10" s="127">
        <v>192559247</v>
      </c>
      <c r="DH10" s="121">
        <v>381344</v>
      </c>
      <c r="DI10" s="125">
        <v>1421716</v>
      </c>
      <c r="DJ10" s="123">
        <v>1803060</v>
      </c>
      <c r="DK10" s="122">
        <v>0</v>
      </c>
      <c r="DL10" s="125">
        <v>17700705</v>
      </c>
      <c r="DM10" s="125">
        <v>32042912</v>
      </c>
      <c r="DN10" s="125">
        <v>50704470</v>
      </c>
      <c r="DO10" s="125">
        <v>42691931</v>
      </c>
      <c r="DP10" s="125">
        <v>33581649</v>
      </c>
      <c r="DQ10" s="124">
        <v>176721667</v>
      </c>
      <c r="DR10" s="127">
        <v>178524727</v>
      </c>
      <c r="DS10" s="121">
        <v>353201</v>
      </c>
      <c r="DT10" s="125">
        <v>1151160</v>
      </c>
      <c r="DU10" s="124">
        <v>1504361</v>
      </c>
      <c r="DV10" s="121">
        <v>0</v>
      </c>
      <c r="DW10" s="125">
        <v>15431624</v>
      </c>
      <c r="DX10" s="125">
        <v>27860185</v>
      </c>
      <c r="DY10" s="125">
        <v>43430429</v>
      </c>
      <c r="DZ10" s="125">
        <v>37850653</v>
      </c>
      <c r="EA10" s="125">
        <v>25421214</v>
      </c>
      <c r="EB10" s="124">
        <v>149994105</v>
      </c>
      <c r="EC10" s="127">
        <v>151498466</v>
      </c>
      <c r="ED10" s="121">
        <v>28143</v>
      </c>
      <c r="EE10" s="123">
        <v>270556</v>
      </c>
      <c r="EF10" s="124">
        <v>298699</v>
      </c>
      <c r="EG10" s="121">
        <v>0</v>
      </c>
      <c r="EH10" s="125">
        <v>2269081</v>
      </c>
      <c r="EI10" s="125">
        <v>4182727</v>
      </c>
      <c r="EJ10" s="125">
        <v>7274041</v>
      </c>
      <c r="EK10" s="125">
        <v>4468330</v>
      </c>
      <c r="EL10" s="125">
        <v>7130301</v>
      </c>
      <c r="EM10" s="123">
        <v>25324480</v>
      </c>
      <c r="EN10" s="127">
        <v>25623179</v>
      </c>
      <c r="EO10" s="121">
        <v>0</v>
      </c>
      <c r="EP10" s="125">
        <v>0</v>
      </c>
      <c r="EQ10" s="123">
        <v>0</v>
      </c>
      <c r="ER10" s="122">
        <v>0</v>
      </c>
      <c r="ES10" s="125">
        <v>0</v>
      </c>
      <c r="ET10" s="125">
        <v>0</v>
      </c>
      <c r="EU10" s="125">
        <v>0</v>
      </c>
      <c r="EV10" s="125">
        <v>372948</v>
      </c>
      <c r="EW10" s="125">
        <v>1030134</v>
      </c>
      <c r="EX10" s="124">
        <v>1403082</v>
      </c>
      <c r="EY10" s="127">
        <v>1403082</v>
      </c>
      <c r="EZ10" s="121">
        <v>10793614</v>
      </c>
      <c r="FA10" s="125">
        <v>17089777</v>
      </c>
      <c r="FB10" s="124">
        <v>27883391</v>
      </c>
      <c r="FC10" s="121">
        <v>0</v>
      </c>
      <c r="FD10" s="125">
        <v>33386966</v>
      </c>
      <c r="FE10" s="125">
        <v>58058225</v>
      </c>
      <c r="FF10" s="125">
        <v>46798537</v>
      </c>
      <c r="FG10" s="125">
        <v>45144556</v>
      </c>
      <c r="FH10" s="125">
        <v>38269767</v>
      </c>
      <c r="FI10" s="124">
        <v>221658051</v>
      </c>
      <c r="FJ10" s="127">
        <v>249541442</v>
      </c>
      <c r="FK10" s="126">
        <v>5102541</v>
      </c>
      <c r="FL10" s="125">
        <v>12589345</v>
      </c>
      <c r="FM10" s="123">
        <v>17691886</v>
      </c>
      <c r="FN10" s="122">
        <v>0</v>
      </c>
      <c r="FO10" s="125">
        <v>26262320</v>
      </c>
      <c r="FP10" s="125">
        <v>51383006</v>
      </c>
      <c r="FQ10" s="125">
        <v>41793484</v>
      </c>
      <c r="FR10" s="125">
        <v>40301582</v>
      </c>
      <c r="FS10" s="125">
        <v>36561107</v>
      </c>
      <c r="FT10" s="124">
        <v>196301499</v>
      </c>
      <c r="FU10" s="371">
        <v>213993385</v>
      </c>
      <c r="FV10" s="126">
        <v>924885</v>
      </c>
      <c r="FW10" s="125">
        <v>902459</v>
      </c>
      <c r="FX10" s="123">
        <v>1827344</v>
      </c>
      <c r="FY10" s="122">
        <v>0</v>
      </c>
      <c r="FZ10" s="125">
        <v>1837410</v>
      </c>
      <c r="GA10" s="125">
        <v>2221317</v>
      </c>
      <c r="GB10" s="125">
        <v>1924822</v>
      </c>
      <c r="GC10" s="125">
        <v>1799455</v>
      </c>
      <c r="GD10" s="125">
        <v>498993</v>
      </c>
      <c r="GE10" s="124">
        <v>8281997</v>
      </c>
      <c r="GF10" s="127">
        <v>10109341</v>
      </c>
      <c r="GG10" s="121">
        <v>4766188</v>
      </c>
      <c r="GH10" s="125">
        <v>3597973</v>
      </c>
      <c r="GI10" s="124">
        <v>8364161</v>
      </c>
      <c r="GJ10" s="121">
        <v>0</v>
      </c>
      <c r="GK10" s="125">
        <v>5287236</v>
      </c>
      <c r="GL10" s="125">
        <v>4453902</v>
      </c>
      <c r="GM10" s="125">
        <v>3080231</v>
      </c>
      <c r="GN10" s="125">
        <v>3043519</v>
      </c>
      <c r="GO10" s="125">
        <v>1209667</v>
      </c>
      <c r="GP10" s="123">
        <v>17074555</v>
      </c>
      <c r="GQ10" s="127">
        <v>25438716</v>
      </c>
      <c r="GR10" s="121">
        <v>14196360</v>
      </c>
      <c r="GS10" s="125">
        <v>16794998</v>
      </c>
      <c r="GT10" s="123">
        <v>30991358</v>
      </c>
      <c r="GU10" s="122">
        <v>0</v>
      </c>
      <c r="GV10" s="125">
        <v>109369630</v>
      </c>
      <c r="GW10" s="125">
        <v>90455525</v>
      </c>
      <c r="GX10" s="125">
        <v>88875957</v>
      </c>
      <c r="GY10" s="125">
        <v>116245398</v>
      </c>
      <c r="GZ10" s="125">
        <v>100740163</v>
      </c>
      <c r="HA10" s="124">
        <v>505686673</v>
      </c>
      <c r="HB10" s="120">
        <v>536678031</v>
      </c>
      <c r="HC10" s="126">
        <v>16298907</v>
      </c>
      <c r="HD10" s="125">
        <v>20044181</v>
      </c>
      <c r="HE10" s="124">
        <v>36343088</v>
      </c>
      <c r="HF10" s="121">
        <v>0</v>
      </c>
      <c r="HG10" s="125">
        <v>97331306</v>
      </c>
      <c r="HH10" s="125">
        <v>79547022</v>
      </c>
      <c r="HI10" s="125">
        <v>59010024</v>
      </c>
      <c r="HJ10" s="125">
        <v>40897574</v>
      </c>
      <c r="HK10" s="125">
        <v>27730860</v>
      </c>
      <c r="HL10" s="123">
        <v>304516786</v>
      </c>
      <c r="HM10" s="127">
        <v>340859874</v>
      </c>
    </row>
    <row r="11" spans="1:221" ht="18.75" customHeight="1">
      <c r="A11" s="66" t="s">
        <v>15</v>
      </c>
      <c r="B11" s="121">
        <v>36079814</v>
      </c>
      <c r="C11" s="125">
        <v>102981751</v>
      </c>
      <c r="D11" s="124">
        <v>139061565</v>
      </c>
      <c r="E11" s="120">
        <v>0</v>
      </c>
      <c r="F11" s="125">
        <v>208949234</v>
      </c>
      <c r="G11" s="125">
        <v>407857254</v>
      </c>
      <c r="H11" s="125">
        <v>339471627</v>
      </c>
      <c r="I11" s="125">
        <v>255724678</v>
      </c>
      <c r="J11" s="125">
        <v>232269209</v>
      </c>
      <c r="K11" s="123">
        <v>1444272002</v>
      </c>
      <c r="L11" s="127">
        <v>1583333567</v>
      </c>
      <c r="M11" s="121">
        <v>7861779</v>
      </c>
      <c r="N11" s="125">
        <v>23165727</v>
      </c>
      <c r="O11" s="124">
        <v>31027506</v>
      </c>
      <c r="P11" s="121">
        <v>0</v>
      </c>
      <c r="Q11" s="125">
        <v>47663273</v>
      </c>
      <c r="R11" s="125">
        <v>108814966</v>
      </c>
      <c r="S11" s="125">
        <v>87715716</v>
      </c>
      <c r="T11" s="125">
        <v>75627231</v>
      </c>
      <c r="U11" s="125">
        <v>102167956</v>
      </c>
      <c r="V11" s="124">
        <v>421989142</v>
      </c>
      <c r="W11" s="127">
        <v>453016648</v>
      </c>
      <c r="X11" s="121">
        <v>5861524</v>
      </c>
      <c r="Y11" s="125">
        <v>15005315</v>
      </c>
      <c r="Z11" s="124">
        <v>20866839</v>
      </c>
      <c r="AA11" s="121">
        <v>0</v>
      </c>
      <c r="AB11" s="125">
        <v>30632112</v>
      </c>
      <c r="AC11" s="125">
        <v>70253954</v>
      </c>
      <c r="AD11" s="125">
        <v>56866091</v>
      </c>
      <c r="AE11" s="125">
        <v>45369230</v>
      </c>
      <c r="AF11" s="125">
        <v>55390990</v>
      </c>
      <c r="AG11" s="124">
        <v>258512377</v>
      </c>
      <c r="AH11" s="127">
        <v>279379216</v>
      </c>
      <c r="AI11" s="121">
        <v>0</v>
      </c>
      <c r="AJ11" s="125">
        <v>180404</v>
      </c>
      <c r="AK11" s="124">
        <v>180404</v>
      </c>
      <c r="AL11" s="121">
        <v>0</v>
      </c>
      <c r="AM11" s="125">
        <v>421865</v>
      </c>
      <c r="AN11" s="125">
        <v>2147445</v>
      </c>
      <c r="AO11" s="125">
        <v>2474206</v>
      </c>
      <c r="AP11" s="125">
        <v>5843079</v>
      </c>
      <c r="AQ11" s="125">
        <v>17051210</v>
      </c>
      <c r="AR11" s="124">
        <v>27937805</v>
      </c>
      <c r="AS11" s="127">
        <v>28118209</v>
      </c>
      <c r="AT11" s="121">
        <v>825660</v>
      </c>
      <c r="AU11" s="125">
        <v>5296295</v>
      </c>
      <c r="AV11" s="124">
        <v>6121955</v>
      </c>
      <c r="AW11" s="121">
        <v>0</v>
      </c>
      <c r="AX11" s="125">
        <v>8517873</v>
      </c>
      <c r="AY11" s="125">
        <v>22012991</v>
      </c>
      <c r="AZ11" s="125">
        <v>14528738</v>
      </c>
      <c r="BA11" s="125">
        <v>12620695</v>
      </c>
      <c r="BB11" s="125">
        <v>19158941</v>
      </c>
      <c r="BC11" s="124">
        <v>76839238</v>
      </c>
      <c r="BD11" s="127">
        <v>82961193</v>
      </c>
      <c r="BE11" s="121">
        <v>218329</v>
      </c>
      <c r="BF11" s="125">
        <v>924961</v>
      </c>
      <c r="BG11" s="123">
        <v>1143290</v>
      </c>
      <c r="BH11" s="122">
        <v>0</v>
      </c>
      <c r="BI11" s="125">
        <v>930509</v>
      </c>
      <c r="BJ11" s="125">
        <v>2863176</v>
      </c>
      <c r="BK11" s="125">
        <v>2330779</v>
      </c>
      <c r="BL11" s="125">
        <v>1980832</v>
      </c>
      <c r="BM11" s="125">
        <v>1886641</v>
      </c>
      <c r="BN11" s="124">
        <v>9991937</v>
      </c>
      <c r="BO11" s="127">
        <v>11135227</v>
      </c>
      <c r="BP11" s="121">
        <v>956266</v>
      </c>
      <c r="BQ11" s="125">
        <v>1758752</v>
      </c>
      <c r="BR11" s="124">
        <v>2715018</v>
      </c>
      <c r="BS11" s="121">
        <v>0</v>
      </c>
      <c r="BT11" s="125">
        <v>7160914</v>
      </c>
      <c r="BU11" s="125">
        <v>11537400</v>
      </c>
      <c r="BV11" s="125">
        <v>11515902</v>
      </c>
      <c r="BW11" s="125">
        <v>9813395</v>
      </c>
      <c r="BX11" s="125">
        <v>8680174</v>
      </c>
      <c r="BY11" s="124">
        <v>48707785</v>
      </c>
      <c r="BZ11" s="127">
        <v>51422803</v>
      </c>
      <c r="CA11" s="121">
        <v>12408965</v>
      </c>
      <c r="CB11" s="125">
        <v>45295128</v>
      </c>
      <c r="CC11" s="124">
        <v>57704093</v>
      </c>
      <c r="CD11" s="121">
        <v>0</v>
      </c>
      <c r="CE11" s="125">
        <v>70347241</v>
      </c>
      <c r="CF11" s="125">
        <v>144044319</v>
      </c>
      <c r="CG11" s="125">
        <v>108537123</v>
      </c>
      <c r="CH11" s="125">
        <v>63344856</v>
      </c>
      <c r="CI11" s="125">
        <v>41880264</v>
      </c>
      <c r="CJ11" s="124">
        <v>428153803</v>
      </c>
      <c r="CK11" s="127">
        <v>485857896</v>
      </c>
      <c r="CL11" s="121">
        <v>10497256</v>
      </c>
      <c r="CM11" s="125">
        <v>36438692</v>
      </c>
      <c r="CN11" s="124">
        <v>46935948</v>
      </c>
      <c r="CO11" s="122">
        <v>0</v>
      </c>
      <c r="CP11" s="125">
        <v>60535205</v>
      </c>
      <c r="CQ11" s="125">
        <v>111213210</v>
      </c>
      <c r="CR11" s="125">
        <v>83820809</v>
      </c>
      <c r="CS11" s="125">
        <v>47423826</v>
      </c>
      <c r="CT11" s="125">
        <v>34603984</v>
      </c>
      <c r="CU11" s="124">
        <v>337597034</v>
      </c>
      <c r="CV11" s="127">
        <v>384532982</v>
      </c>
      <c r="CW11" s="121">
        <v>1911709</v>
      </c>
      <c r="CX11" s="125">
        <v>8856436</v>
      </c>
      <c r="CY11" s="124">
        <v>10768145</v>
      </c>
      <c r="CZ11" s="121">
        <v>0</v>
      </c>
      <c r="DA11" s="125">
        <v>9812036</v>
      </c>
      <c r="DB11" s="125">
        <v>32831109</v>
      </c>
      <c r="DC11" s="125">
        <v>24716314</v>
      </c>
      <c r="DD11" s="125">
        <v>15921030</v>
      </c>
      <c r="DE11" s="125">
        <v>7276280</v>
      </c>
      <c r="DF11" s="124">
        <v>90556769</v>
      </c>
      <c r="DG11" s="127">
        <v>101324914</v>
      </c>
      <c r="DH11" s="121">
        <v>128224</v>
      </c>
      <c r="DI11" s="125">
        <v>1053901</v>
      </c>
      <c r="DJ11" s="123">
        <v>1182125</v>
      </c>
      <c r="DK11" s="122">
        <v>0</v>
      </c>
      <c r="DL11" s="125">
        <v>7122734</v>
      </c>
      <c r="DM11" s="125">
        <v>20442995</v>
      </c>
      <c r="DN11" s="125">
        <v>40331969</v>
      </c>
      <c r="DO11" s="125">
        <v>33570193</v>
      </c>
      <c r="DP11" s="125">
        <v>23546195</v>
      </c>
      <c r="DQ11" s="124">
        <v>125014086</v>
      </c>
      <c r="DR11" s="127">
        <v>126196211</v>
      </c>
      <c r="DS11" s="121">
        <v>60620</v>
      </c>
      <c r="DT11" s="125">
        <v>1053901</v>
      </c>
      <c r="DU11" s="124">
        <v>1114521</v>
      </c>
      <c r="DV11" s="121">
        <v>0</v>
      </c>
      <c r="DW11" s="125">
        <v>6816428</v>
      </c>
      <c r="DX11" s="125">
        <v>19561220</v>
      </c>
      <c r="DY11" s="125">
        <v>38580104</v>
      </c>
      <c r="DZ11" s="125">
        <v>30678265</v>
      </c>
      <c r="EA11" s="125">
        <v>21898880</v>
      </c>
      <c r="EB11" s="124">
        <v>117534897</v>
      </c>
      <c r="EC11" s="127">
        <v>118649418</v>
      </c>
      <c r="ED11" s="121">
        <v>67604</v>
      </c>
      <c r="EE11" s="123">
        <v>0</v>
      </c>
      <c r="EF11" s="124">
        <v>67604</v>
      </c>
      <c r="EG11" s="121">
        <v>0</v>
      </c>
      <c r="EH11" s="125">
        <v>306306</v>
      </c>
      <c r="EI11" s="125">
        <v>881775</v>
      </c>
      <c r="EJ11" s="125">
        <v>1751865</v>
      </c>
      <c r="EK11" s="125">
        <v>2891928</v>
      </c>
      <c r="EL11" s="125">
        <v>1647315</v>
      </c>
      <c r="EM11" s="123">
        <v>7479189</v>
      </c>
      <c r="EN11" s="127">
        <v>7546793</v>
      </c>
      <c r="EO11" s="121">
        <v>0</v>
      </c>
      <c r="EP11" s="125">
        <v>0</v>
      </c>
      <c r="EQ11" s="123">
        <v>0</v>
      </c>
      <c r="ER11" s="122">
        <v>0</v>
      </c>
      <c r="ES11" s="125">
        <v>0</v>
      </c>
      <c r="ET11" s="125">
        <v>0</v>
      </c>
      <c r="EU11" s="125">
        <v>0</v>
      </c>
      <c r="EV11" s="125">
        <v>0</v>
      </c>
      <c r="EW11" s="125">
        <v>0</v>
      </c>
      <c r="EX11" s="124">
        <v>0</v>
      </c>
      <c r="EY11" s="127">
        <v>0</v>
      </c>
      <c r="EZ11" s="121">
        <v>4950599</v>
      </c>
      <c r="FA11" s="125">
        <v>15077655</v>
      </c>
      <c r="FB11" s="124">
        <v>20028254</v>
      </c>
      <c r="FC11" s="121">
        <v>0</v>
      </c>
      <c r="FD11" s="125">
        <v>10041951</v>
      </c>
      <c r="FE11" s="125">
        <v>38015132</v>
      </c>
      <c r="FF11" s="125">
        <v>27716161</v>
      </c>
      <c r="FG11" s="125">
        <v>23658007</v>
      </c>
      <c r="FH11" s="125">
        <v>22044738</v>
      </c>
      <c r="FI11" s="124">
        <v>121475989</v>
      </c>
      <c r="FJ11" s="127">
        <v>141504243</v>
      </c>
      <c r="FK11" s="126">
        <v>2168303</v>
      </c>
      <c r="FL11" s="125">
        <v>8820318</v>
      </c>
      <c r="FM11" s="123">
        <v>10988621</v>
      </c>
      <c r="FN11" s="122">
        <v>0</v>
      </c>
      <c r="FO11" s="125">
        <v>6962706</v>
      </c>
      <c r="FP11" s="125">
        <v>33418200</v>
      </c>
      <c r="FQ11" s="125">
        <v>24544867</v>
      </c>
      <c r="FR11" s="125">
        <v>20701658</v>
      </c>
      <c r="FS11" s="125">
        <v>19851054</v>
      </c>
      <c r="FT11" s="124">
        <v>105478485</v>
      </c>
      <c r="FU11" s="371">
        <v>116467106</v>
      </c>
      <c r="FV11" s="126">
        <v>779333</v>
      </c>
      <c r="FW11" s="125">
        <v>1291514</v>
      </c>
      <c r="FX11" s="123">
        <v>2070847</v>
      </c>
      <c r="FY11" s="122">
        <v>0</v>
      </c>
      <c r="FZ11" s="125">
        <v>661298</v>
      </c>
      <c r="GA11" s="125">
        <v>1553240</v>
      </c>
      <c r="GB11" s="125">
        <v>858925</v>
      </c>
      <c r="GC11" s="125">
        <v>699928</v>
      </c>
      <c r="GD11" s="125">
        <v>1139884</v>
      </c>
      <c r="GE11" s="124">
        <v>4913275</v>
      </c>
      <c r="GF11" s="127">
        <v>6984122</v>
      </c>
      <c r="GG11" s="121">
        <v>2002963</v>
      </c>
      <c r="GH11" s="125">
        <v>4965823</v>
      </c>
      <c r="GI11" s="124">
        <v>6968786</v>
      </c>
      <c r="GJ11" s="121">
        <v>0</v>
      </c>
      <c r="GK11" s="125">
        <v>2417947</v>
      </c>
      <c r="GL11" s="125">
        <v>3043692</v>
      </c>
      <c r="GM11" s="125">
        <v>2312369</v>
      </c>
      <c r="GN11" s="125">
        <v>2256421</v>
      </c>
      <c r="GO11" s="125">
        <v>1053800</v>
      </c>
      <c r="GP11" s="123">
        <v>11084229</v>
      </c>
      <c r="GQ11" s="127">
        <v>18053015</v>
      </c>
      <c r="GR11" s="121">
        <v>4736424</v>
      </c>
      <c r="GS11" s="125">
        <v>6426705</v>
      </c>
      <c r="GT11" s="123">
        <v>11163129</v>
      </c>
      <c r="GU11" s="122">
        <v>0</v>
      </c>
      <c r="GV11" s="125">
        <v>37862496</v>
      </c>
      <c r="GW11" s="125">
        <v>40906438</v>
      </c>
      <c r="GX11" s="125">
        <v>37370909</v>
      </c>
      <c r="GY11" s="125">
        <v>37230342</v>
      </c>
      <c r="GZ11" s="125">
        <v>27817867</v>
      </c>
      <c r="HA11" s="124">
        <v>181188052</v>
      </c>
      <c r="HB11" s="120">
        <v>192351181</v>
      </c>
      <c r="HC11" s="126">
        <v>5993823</v>
      </c>
      <c r="HD11" s="125">
        <v>11962635</v>
      </c>
      <c r="HE11" s="124">
        <v>17956458</v>
      </c>
      <c r="HF11" s="121">
        <v>0</v>
      </c>
      <c r="HG11" s="125">
        <v>35911539</v>
      </c>
      <c r="HH11" s="125">
        <v>55633404</v>
      </c>
      <c r="HI11" s="125">
        <v>37799749</v>
      </c>
      <c r="HJ11" s="125">
        <v>22294049</v>
      </c>
      <c r="HK11" s="125">
        <v>14812189</v>
      </c>
      <c r="HL11" s="123">
        <v>166450930</v>
      </c>
      <c r="HM11" s="127">
        <v>184407388</v>
      </c>
    </row>
    <row r="12" spans="1:221" ht="18.75" customHeight="1">
      <c r="A12" s="66" t="s">
        <v>8</v>
      </c>
      <c r="B12" s="121">
        <v>17695964</v>
      </c>
      <c r="C12" s="125">
        <v>37447876</v>
      </c>
      <c r="D12" s="124">
        <v>55143840</v>
      </c>
      <c r="E12" s="120">
        <v>0</v>
      </c>
      <c r="F12" s="125">
        <v>272256991</v>
      </c>
      <c r="G12" s="125">
        <v>262593224</v>
      </c>
      <c r="H12" s="125">
        <v>235939996</v>
      </c>
      <c r="I12" s="125">
        <v>213574795</v>
      </c>
      <c r="J12" s="125">
        <v>177781046</v>
      </c>
      <c r="K12" s="120">
        <v>1162146052</v>
      </c>
      <c r="L12" s="127">
        <v>1217289892</v>
      </c>
      <c r="M12" s="121">
        <v>1951589</v>
      </c>
      <c r="N12" s="125">
        <v>3303092</v>
      </c>
      <c r="O12" s="124">
        <v>5254681</v>
      </c>
      <c r="P12" s="121">
        <v>0</v>
      </c>
      <c r="Q12" s="125">
        <v>55634853</v>
      </c>
      <c r="R12" s="125">
        <v>61752551</v>
      </c>
      <c r="S12" s="125">
        <v>70356622</v>
      </c>
      <c r="T12" s="125">
        <v>82642458</v>
      </c>
      <c r="U12" s="125">
        <v>90341163</v>
      </c>
      <c r="V12" s="124">
        <v>360727647</v>
      </c>
      <c r="W12" s="127">
        <v>365982328</v>
      </c>
      <c r="X12" s="121">
        <v>1004853</v>
      </c>
      <c r="Y12" s="125">
        <v>2189660</v>
      </c>
      <c r="Z12" s="124">
        <v>3194513</v>
      </c>
      <c r="AA12" s="121">
        <v>0</v>
      </c>
      <c r="AB12" s="125">
        <v>37718308</v>
      </c>
      <c r="AC12" s="125">
        <v>39483390</v>
      </c>
      <c r="AD12" s="125">
        <v>45518609</v>
      </c>
      <c r="AE12" s="125">
        <v>53311625</v>
      </c>
      <c r="AF12" s="125">
        <v>53569241</v>
      </c>
      <c r="AG12" s="124">
        <v>229601173</v>
      </c>
      <c r="AH12" s="127">
        <v>232795686</v>
      </c>
      <c r="AI12" s="121">
        <v>33213</v>
      </c>
      <c r="AJ12" s="125">
        <v>0</v>
      </c>
      <c r="AK12" s="124">
        <v>33213</v>
      </c>
      <c r="AL12" s="121">
        <v>0</v>
      </c>
      <c r="AM12" s="125">
        <v>349514</v>
      </c>
      <c r="AN12" s="125">
        <v>2112475</v>
      </c>
      <c r="AO12" s="125">
        <v>4481694</v>
      </c>
      <c r="AP12" s="125">
        <v>8126889</v>
      </c>
      <c r="AQ12" s="125">
        <v>15337744</v>
      </c>
      <c r="AR12" s="124">
        <v>30408316</v>
      </c>
      <c r="AS12" s="127">
        <v>30441529</v>
      </c>
      <c r="AT12" s="121">
        <v>36786</v>
      </c>
      <c r="AU12" s="125">
        <v>201774</v>
      </c>
      <c r="AV12" s="124">
        <v>238560</v>
      </c>
      <c r="AW12" s="121">
        <v>0</v>
      </c>
      <c r="AX12" s="125">
        <v>8458129</v>
      </c>
      <c r="AY12" s="125">
        <v>11875432</v>
      </c>
      <c r="AZ12" s="125">
        <v>11197813</v>
      </c>
      <c r="BA12" s="125">
        <v>12025481</v>
      </c>
      <c r="BB12" s="125">
        <v>14763568</v>
      </c>
      <c r="BC12" s="124">
        <v>58320423</v>
      </c>
      <c r="BD12" s="127">
        <v>58558983</v>
      </c>
      <c r="BE12" s="121">
        <v>56963</v>
      </c>
      <c r="BF12" s="125">
        <v>181273</v>
      </c>
      <c r="BG12" s="123">
        <v>238236</v>
      </c>
      <c r="BH12" s="122">
        <v>0</v>
      </c>
      <c r="BI12" s="125">
        <v>1361197</v>
      </c>
      <c r="BJ12" s="125">
        <v>1016989</v>
      </c>
      <c r="BK12" s="125">
        <v>1182244</v>
      </c>
      <c r="BL12" s="125">
        <v>1435567</v>
      </c>
      <c r="BM12" s="125">
        <v>843148</v>
      </c>
      <c r="BN12" s="124">
        <v>5839145</v>
      </c>
      <c r="BO12" s="127">
        <v>6077381</v>
      </c>
      <c r="BP12" s="121">
        <v>819774</v>
      </c>
      <c r="BQ12" s="125">
        <v>730385</v>
      </c>
      <c r="BR12" s="124">
        <v>1550159</v>
      </c>
      <c r="BS12" s="121">
        <v>0</v>
      </c>
      <c r="BT12" s="125">
        <v>7747705</v>
      </c>
      <c r="BU12" s="125">
        <v>7264265</v>
      </c>
      <c r="BV12" s="125">
        <v>7976262</v>
      </c>
      <c r="BW12" s="125">
        <v>7742896</v>
      </c>
      <c r="BX12" s="125">
        <v>5827462</v>
      </c>
      <c r="BY12" s="124">
        <v>36558590</v>
      </c>
      <c r="BZ12" s="127">
        <v>38108749</v>
      </c>
      <c r="CA12" s="121">
        <v>7071788</v>
      </c>
      <c r="CB12" s="125">
        <v>21206193</v>
      </c>
      <c r="CC12" s="124">
        <v>28277981</v>
      </c>
      <c r="CD12" s="121">
        <v>0</v>
      </c>
      <c r="CE12" s="125">
        <v>95575953</v>
      </c>
      <c r="CF12" s="125">
        <v>90429305</v>
      </c>
      <c r="CG12" s="125">
        <v>63448772</v>
      </c>
      <c r="CH12" s="125">
        <v>37200038</v>
      </c>
      <c r="CI12" s="125">
        <v>21861736</v>
      </c>
      <c r="CJ12" s="124">
        <v>308515804</v>
      </c>
      <c r="CK12" s="127">
        <v>336793785</v>
      </c>
      <c r="CL12" s="121">
        <v>6050013</v>
      </c>
      <c r="CM12" s="125">
        <v>17033883</v>
      </c>
      <c r="CN12" s="124">
        <v>23083896</v>
      </c>
      <c r="CO12" s="122">
        <v>0</v>
      </c>
      <c r="CP12" s="125">
        <v>80530705</v>
      </c>
      <c r="CQ12" s="125">
        <v>72313378</v>
      </c>
      <c r="CR12" s="125">
        <v>51806725</v>
      </c>
      <c r="CS12" s="125">
        <v>28745218</v>
      </c>
      <c r="CT12" s="125">
        <v>19026841</v>
      </c>
      <c r="CU12" s="124">
        <v>252422867</v>
      </c>
      <c r="CV12" s="127">
        <v>275506763</v>
      </c>
      <c r="CW12" s="121">
        <v>1021775</v>
      </c>
      <c r="CX12" s="125">
        <v>4172310</v>
      </c>
      <c r="CY12" s="124">
        <v>5194085</v>
      </c>
      <c r="CZ12" s="121">
        <v>0</v>
      </c>
      <c r="DA12" s="125">
        <v>15045248</v>
      </c>
      <c r="DB12" s="125">
        <v>18115927</v>
      </c>
      <c r="DC12" s="125">
        <v>11642047</v>
      </c>
      <c r="DD12" s="125">
        <v>8454820</v>
      </c>
      <c r="DE12" s="125">
        <v>2834895</v>
      </c>
      <c r="DF12" s="124">
        <v>56092937</v>
      </c>
      <c r="DG12" s="127">
        <v>61287022</v>
      </c>
      <c r="DH12" s="121">
        <v>0</v>
      </c>
      <c r="DI12" s="125">
        <v>110562</v>
      </c>
      <c r="DJ12" s="123">
        <v>110562</v>
      </c>
      <c r="DK12" s="122">
        <v>0</v>
      </c>
      <c r="DL12" s="125">
        <v>11357670</v>
      </c>
      <c r="DM12" s="125">
        <v>18930431</v>
      </c>
      <c r="DN12" s="125">
        <v>23277939</v>
      </c>
      <c r="DO12" s="125">
        <v>22712810</v>
      </c>
      <c r="DP12" s="125">
        <v>14394453</v>
      </c>
      <c r="DQ12" s="124">
        <v>90673303</v>
      </c>
      <c r="DR12" s="127">
        <v>90783865</v>
      </c>
      <c r="DS12" s="121">
        <v>0</v>
      </c>
      <c r="DT12" s="125">
        <v>110562</v>
      </c>
      <c r="DU12" s="124">
        <v>110562</v>
      </c>
      <c r="DV12" s="121">
        <v>0</v>
      </c>
      <c r="DW12" s="125">
        <v>10096260</v>
      </c>
      <c r="DX12" s="125">
        <v>17749661</v>
      </c>
      <c r="DY12" s="125">
        <v>21832548</v>
      </c>
      <c r="DZ12" s="125">
        <v>20852433</v>
      </c>
      <c r="EA12" s="125">
        <v>12607714</v>
      </c>
      <c r="EB12" s="124">
        <v>83138616</v>
      </c>
      <c r="EC12" s="127">
        <v>83249178</v>
      </c>
      <c r="ED12" s="121">
        <v>0</v>
      </c>
      <c r="EE12" s="123">
        <v>0</v>
      </c>
      <c r="EF12" s="124">
        <v>0</v>
      </c>
      <c r="EG12" s="121">
        <v>0</v>
      </c>
      <c r="EH12" s="125">
        <v>1261410</v>
      </c>
      <c r="EI12" s="125">
        <v>1180770</v>
      </c>
      <c r="EJ12" s="125">
        <v>1445391</v>
      </c>
      <c r="EK12" s="125">
        <v>1860377</v>
      </c>
      <c r="EL12" s="125">
        <v>1707952</v>
      </c>
      <c r="EM12" s="123">
        <v>7455900</v>
      </c>
      <c r="EN12" s="127">
        <v>7455900</v>
      </c>
      <c r="EO12" s="121">
        <v>0</v>
      </c>
      <c r="EP12" s="125">
        <v>0</v>
      </c>
      <c r="EQ12" s="123">
        <v>0</v>
      </c>
      <c r="ER12" s="122">
        <v>0</v>
      </c>
      <c r="ES12" s="125">
        <v>0</v>
      </c>
      <c r="ET12" s="125">
        <v>0</v>
      </c>
      <c r="EU12" s="125">
        <v>0</v>
      </c>
      <c r="EV12" s="125">
        <v>0</v>
      </c>
      <c r="EW12" s="125">
        <v>78787</v>
      </c>
      <c r="EX12" s="124">
        <v>78787</v>
      </c>
      <c r="EY12" s="127">
        <v>78787</v>
      </c>
      <c r="EZ12" s="121">
        <v>2326656</v>
      </c>
      <c r="FA12" s="125">
        <v>3883472</v>
      </c>
      <c r="FB12" s="124">
        <v>6210128</v>
      </c>
      <c r="FC12" s="121">
        <v>0</v>
      </c>
      <c r="FD12" s="125">
        <v>9099911</v>
      </c>
      <c r="FE12" s="125">
        <v>24291104</v>
      </c>
      <c r="FF12" s="125">
        <v>19197751</v>
      </c>
      <c r="FG12" s="125">
        <v>17789006</v>
      </c>
      <c r="FH12" s="125">
        <v>14550536</v>
      </c>
      <c r="FI12" s="124">
        <v>84928308</v>
      </c>
      <c r="FJ12" s="127">
        <v>91138436</v>
      </c>
      <c r="FK12" s="126">
        <v>579141</v>
      </c>
      <c r="FL12" s="125">
        <v>1510488</v>
      </c>
      <c r="FM12" s="123">
        <v>2089629</v>
      </c>
      <c r="FN12" s="122">
        <v>0</v>
      </c>
      <c r="FO12" s="125">
        <v>5677566</v>
      </c>
      <c r="FP12" s="125">
        <v>20884411</v>
      </c>
      <c r="FQ12" s="125">
        <v>17412360</v>
      </c>
      <c r="FR12" s="125">
        <v>16552805</v>
      </c>
      <c r="FS12" s="125">
        <v>13630151</v>
      </c>
      <c r="FT12" s="124">
        <v>74157293</v>
      </c>
      <c r="FU12" s="371">
        <v>76246922</v>
      </c>
      <c r="FV12" s="126">
        <v>236195</v>
      </c>
      <c r="FW12" s="125">
        <v>218193</v>
      </c>
      <c r="FX12" s="123">
        <v>454388</v>
      </c>
      <c r="FY12" s="122">
        <v>0</v>
      </c>
      <c r="FZ12" s="125">
        <v>552774</v>
      </c>
      <c r="GA12" s="125">
        <v>959580</v>
      </c>
      <c r="GB12" s="125">
        <v>733639</v>
      </c>
      <c r="GC12" s="125">
        <v>582729</v>
      </c>
      <c r="GD12" s="125">
        <v>353755</v>
      </c>
      <c r="GE12" s="124">
        <v>3182477</v>
      </c>
      <c r="GF12" s="127">
        <v>3636865</v>
      </c>
      <c r="GG12" s="121">
        <v>1511320</v>
      </c>
      <c r="GH12" s="125">
        <v>2154791</v>
      </c>
      <c r="GI12" s="124">
        <v>3666111</v>
      </c>
      <c r="GJ12" s="121">
        <v>0</v>
      </c>
      <c r="GK12" s="125">
        <v>2869571</v>
      </c>
      <c r="GL12" s="125">
        <v>2447113</v>
      </c>
      <c r="GM12" s="125">
        <v>1051752</v>
      </c>
      <c r="GN12" s="125">
        <v>653472</v>
      </c>
      <c r="GO12" s="125">
        <v>566630</v>
      </c>
      <c r="GP12" s="123">
        <v>7588538</v>
      </c>
      <c r="GQ12" s="127">
        <v>11254649</v>
      </c>
      <c r="GR12" s="121">
        <v>3643854</v>
      </c>
      <c r="GS12" s="125">
        <v>4432199</v>
      </c>
      <c r="GT12" s="123">
        <v>8076053</v>
      </c>
      <c r="GU12" s="122">
        <v>0</v>
      </c>
      <c r="GV12" s="125">
        <v>51860064</v>
      </c>
      <c r="GW12" s="125">
        <v>32715359</v>
      </c>
      <c r="GX12" s="125">
        <v>34103230</v>
      </c>
      <c r="GY12" s="125">
        <v>36833586</v>
      </c>
      <c r="GZ12" s="125">
        <v>25241549</v>
      </c>
      <c r="HA12" s="124">
        <v>180753788</v>
      </c>
      <c r="HB12" s="120">
        <v>188829841</v>
      </c>
      <c r="HC12" s="126">
        <v>2702077</v>
      </c>
      <c r="HD12" s="125">
        <v>4512358</v>
      </c>
      <c r="HE12" s="124">
        <v>7214435</v>
      </c>
      <c r="HF12" s="121">
        <v>0</v>
      </c>
      <c r="HG12" s="125">
        <v>48728540</v>
      </c>
      <c r="HH12" s="125">
        <v>34474474</v>
      </c>
      <c r="HI12" s="125">
        <v>25555682</v>
      </c>
      <c r="HJ12" s="125">
        <v>16396897</v>
      </c>
      <c r="HK12" s="125">
        <v>11391609</v>
      </c>
      <c r="HL12" s="123">
        <v>136547202</v>
      </c>
      <c r="HM12" s="127">
        <v>143761637</v>
      </c>
    </row>
    <row r="13" spans="1:221" ht="18.75" customHeight="1">
      <c r="A13" s="66" t="s">
        <v>9</v>
      </c>
      <c r="B13" s="121">
        <v>15076033</v>
      </c>
      <c r="C13" s="125">
        <v>28427787</v>
      </c>
      <c r="D13" s="124">
        <v>43503820</v>
      </c>
      <c r="E13" s="120">
        <v>0</v>
      </c>
      <c r="F13" s="125">
        <v>110664749</v>
      </c>
      <c r="G13" s="125">
        <v>142989834</v>
      </c>
      <c r="H13" s="125">
        <v>121323156</v>
      </c>
      <c r="I13" s="125">
        <v>108370558</v>
      </c>
      <c r="J13" s="125">
        <v>114318713</v>
      </c>
      <c r="K13" s="120">
        <v>597667010</v>
      </c>
      <c r="L13" s="127">
        <v>641170830</v>
      </c>
      <c r="M13" s="121">
        <v>3433824</v>
      </c>
      <c r="N13" s="125">
        <v>6007621</v>
      </c>
      <c r="O13" s="124">
        <v>9441445</v>
      </c>
      <c r="P13" s="121">
        <v>0</v>
      </c>
      <c r="Q13" s="125">
        <v>23356353</v>
      </c>
      <c r="R13" s="125">
        <v>36776017</v>
      </c>
      <c r="S13" s="125">
        <v>36226231</v>
      </c>
      <c r="T13" s="125">
        <v>35498824</v>
      </c>
      <c r="U13" s="125">
        <v>53784945</v>
      </c>
      <c r="V13" s="124">
        <v>185642370</v>
      </c>
      <c r="W13" s="127">
        <v>195083815</v>
      </c>
      <c r="X13" s="121">
        <v>2454234</v>
      </c>
      <c r="Y13" s="125">
        <v>4086628</v>
      </c>
      <c r="Z13" s="124">
        <v>6540862</v>
      </c>
      <c r="AA13" s="121">
        <v>0</v>
      </c>
      <c r="AB13" s="125">
        <v>13746174</v>
      </c>
      <c r="AC13" s="125">
        <v>22429299</v>
      </c>
      <c r="AD13" s="125">
        <v>23185864</v>
      </c>
      <c r="AE13" s="125">
        <v>21407686</v>
      </c>
      <c r="AF13" s="125">
        <v>29613675</v>
      </c>
      <c r="AG13" s="124">
        <v>110382698</v>
      </c>
      <c r="AH13" s="127">
        <v>116923560</v>
      </c>
      <c r="AI13" s="121">
        <v>0</v>
      </c>
      <c r="AJ13" s="125">
        <v>0</v>
      </c>
      <c r="AK13" s="124">
        <v>0</v>
      </c>
      <c r="AL13" s="121">
        <v>0</v>
      </c>
      <c r="AM13" s="125">
        <v>258772</v>
      </c>
      <c r="AN13" s="125">
        <v>1162598</v>
      </c>
      <c r="AO13" s="125">
        <v>1737547</v>
      </c>
      <c r="AP13" s="125">
        <v>2279757</v>
      </c>
      <c r="AQ13" s="125">
        <v>7261156</v>
      </c>
      <c r="AR13" s="124">
        <v>12699830</v>
      </c>
      <c r="AS13" s="127">
        <v>12699830</v>
      </c>
      <c r="AT13" s="121">
        <v>575934</v>
      </c>
      <c r="AU13" s="125">
        <v>1016409</v>
      </c>
      <c r="AV13" s="124">
        <v>1592343</v>
      </c>
      <c r="AW13" s="121">
        <v>0</v>
      </c>
      <c r="AX13" s="125">
        <v>5043643</v>
      </c>
      <c r="AY13" s="125">
        <v>7802867</v>
      </c>
      <c r="AZ13" s="125">
        <v>6082215</v>
      </c>
      <c r="BA13" s="125">
        <v>6183292</v>
      </c>
      <c r="BB13" s="125">
        <v>11846721</v>
      </c>
      <c r="BC13" s="124">
        <v>36958738</v>
      </c>
      <c r="BD13" s="127">
        <v>38551081</v>
      </c>
      <c r="BE13" s="121">
        <v>68153</v>
      </c>
      <c r="BF13" s="125">
        <v>688855</v>
      </c>
      <c r="BG13" s="123">
        <v>757008</v>
      </c>
      <c r="BH13" s="122">
        <v>0</v>
      </c>
      <c r="BI13" s="125">
        <v>1512881</v>
      </c>
      <c r="BJ13" s="125">
        <v>1948395</v>
      </c>
      <c r="BK13" s="125">
        <v>2103701</v>
      </c>
      <c r="BL13" s="125">
        <v>2172580</v>
      </c>
      <c r="BM13" s="125">
        <v>1456553</v>
      </c>
      <c r="BN13" s="124">
        <v>9194110</v>
      </c>
      <c r="BO13" s="127">
        <v>9951118</v>
      </c>
      <c r="BP13" s="121">
        <v>335503</v>
      </c>
      <c r="BQ13" s="125">
        <v>215729</v>
      </c>
      <c r="BR13" s="124">
        <v>551232</v>
      </c>
      <c r="BS13" s="121">
        <v>0</v>
      </c>
      <c r="BT13" s="125">
        <v>2794883</v>
      </c>
      <c r="BU13" s="125">
        <v>3432858</v>
      </c>
      <c r="BV13" s="125">
        <v>3116904</v>
      </c>
      <c r="BW13" s="125">
        <v>3455509</v>
      </c>
      <c r="BX13" s="125">
        <v>3606840</v>
      </c>
      <c r="BY13" s="124">
        <v>16406994</v>
      </c>
      <c r="BZ13" s="127">
        <v>16958226</v>
      </c>
      <c r="CA13" s="121">
        <v>5585730</v>
      </c>
      <c r="CB13" s="125">
        <v>13703747</v>
      </c>
      <c r="CC13" s="124">
        <v>19289477</v>
      </c>
      <c r="CD13" s="121">
        <v>0</v>
      </c>
      <c r="CE13" s="125">
        <v>37320919</v>
      </c>
      <c r="CF13" s="125">
        <v>49615837</v>
      </c>
      <c r="CG13" s="125">
        <v>36441064</v>
      </c>
      <c r="CH13" s="125">
        <v>22882993</v>
      </c>
      <c r="CI13" s="125">
        <v>17171934</v>
      </c>
      <c r="CJ13" s="124">
        <v>163432747</v>
      </c>
      <c r="CK13" s="127">
        <v>182722224</v>
      </c>
      <c r="CL13" s="121">
        <v>4616279</v>
      </c>
      <c r="CM13" s="125">
        <v>11602732</v>
      </c>
      <c r="CN13" s="124">
        <v>16219011</v>
      </c>
      <c r="CO13" s="122">
        <v>0</v>
      </c>
      <c r="CP13" s="125">
        <v>31499982</v>
      </c>
      <c r="CQ13" s="125">
        <v>40410866</v>
      </c>
      <c r="CR13" s="125">
        <v>29646430</v>
      </c>
      <c r="CS13" s="125">
        <v>18159968</v>
      </c>
      <c r="CT13" s="125">
        <v>13966160</v>
      </c>
      <c r="CU13" s="124">
        <v>133683406</v>
      </c>
      <c r="CV13" s="127">
        <v>149902417</v>
      </c>
      <c r="CW13" s="121">
        <v>969451</v>
      </c>
      <c r="CX13" s="125">
        <v>2101015</v>
      </c>
      <c r="CY13" s="124">
        <v>3070466</v>
      </c>
      <c r="CZ13" s="121">
        <v>0</v>
      </c>
      <c r="DA13" s="125">
        <v>5820937</v>
      </c>
      <c r="DB13" s="125">
        <v>9204971</v>
      </c>
      <c r="DC13" s="125">
        <v>6794634</v>
      </c>
      <c r="DD13" s="125">
        <v>4723025</v>
      </c>
      <c r="DE13" s="125">
        <v>3205774</v>
      </c>
      <c r="DF13" s="124">
        <v>29749341</v>
      </c>
      <c r="DG13" s="127">
        <v>32819807</v>
      </c>
      <c r="DH13" s="121">
        <v>93542</v>
      </c>
      <c r="DI13" s="125">
        <v>201845</v>
      </c>
      <c r="DJ13" s="123">
        <v>295387</v>
      </c>
      <c r="DK13" s="122">
        <v>0</v>
      </c>
      <c r="DL13" s="125">
        <v>3456417</v>
      </c>
      <c r="DM13" s="125">
        <v>7558925</v>
      </c>
      <c r="DN13" s="125">
        <v>11460720</v>
      </c>
      <c r="DO13" s="125">
        <v>11046968</v>
      </c>
      <c r="DP13" s="125">
        <v>8347926</v>
      </c>
      <c r="DQ13" s="124">
        <v>41870956</v>
      </c>
      <c r="DR13" s="127">
        <v>42166343</v>
      </c>
      <c r="DS13" s="121">
        <v>93542</v>
      </c>
      <c r="DT13" s="125">
        <v>201845</v>
      </c>
      <c r="DU13" s="124">
        <v>295387</v>
      </c>
      <c r="DV13" s="121">
        <v>0</v>
      </c>
      <c r="DW13" s="125">
        <v>3299355</v>
      </c>
      <c r="DX13" s="125">
        <v>6810421</v>
      </c>
      <c r="DY13" s="125">
        <v>10094204</v>
      </c>
      <c r="DZ13" s="125">
        <v>10692506</v>
      </c>
      <c r="EA13" s="125">
        <v>7263208</v>
      </c>
      <c r="EB13" s="124">
        <v>38159694</v>
      </c>
      <c r="EC13" s="127">
        <v>38455081</v>
      </c>
      <c r="ED13" s="121">
        <v>0</v>
      </c>
      <c r="EE13" s="123">
        <v>0</v>
      </c>
      <c r="EF13" s="124">
        <v>0</v>
      </c>
      <c r="EG13" s="121">
        <v>0</v>
      </c>
      <c r="EH13" s="125">
        <v>157062</v>
      </c>
      <c r="EI13" s="125">
        <v>748504</v>
      </c>
      <c r="EJ13" s="125">
        <v>1366516</v>
      </c>
      <c r="EK13" s="125">
        <v>354462</v>
      </c>
      <c r="EL13" s="125">
        <v>1084718</v>
      </c>
      <c r="EM13" s="123">
        <v>3711262</v>
      </c>
      <c r="EN13" s="127">
        <v>3711262</v>
      </c>
      <c r="EO13" s="121">
        <v>0</v>
      </c>
      <c r="EP13" s="125">
        <v>0</v>
      </c>
      <c r="EQ13" s="123">
        <v>0</v>
      </c>
      <c r="ER13" s="122">
        <v>0</v>
      </c>
      <c r="ES13" s="125">
        <v>0</v>
      </c>
      <c r="ET13" s="125">
        <v>0</v>
      </c>
      <c r="EU13" s="125">
        <v>0</v>
      </c>
      <c r="EV13" s="125">
        <v>0</v>
      </c>
      <c r="EW13" s="125">
        <v>0</v>
      </c>
      <c r="EX13" s="124">
        <v>0</v>
      </c>
      <c r="EY13" s="127">
        <v>0</v>
      </c>
      <c r="EZ13" s="121">
        <v>1484546</v>
      </c>
      <c r="FA13" s="125">
        <v>3199961</v>
      </c>
      <c r="FB13" s="124">
        <v>4684507</v>
      </c>
      <c r="FC13" s="121">
        <v>0</v>
      </c>
      <c r="FD13" s="125">
        <v>4452842</v>
      </c>
      <c r="FE13" s="125">
        <v>12988235</v>
      </c>
      <c r="FF13" s="125">
        <v>10757518</v>
      </c>
      <c r="FG13" s="125">
        <v>9885084</v>
      </c>
      <c r="FH13" s="125">
        <v>10628269</v>
      </c>
      <c r="FI13" s="124">
        <v>48711948</v>
      </c>
      <c r="FJ13" s="127">
        <v>53396455</v>
      </c>
      <c r="FK13" s="126">
        <v>828758</v>
      </c>
      <c r="FL13" s="125">
        <v>1784184</v>
      </c>
      <c r="FM13" s="123">
        <v>2612942</v>
      </c>
      <c r="FN13" s="122">
        <v>0</v>
      </c>
      <c r="FO13" s="125">
        <v>3390191</v>
      </c>
      <c r="FP13" s="125">
        <v>11943684</v>
      </c>
      <c r="FQ13" s="125">
        <v>9725364</v>
      </c>
      <c r="FR13" s="125">
        <v>8744545</v>
      </c>
      <c r="FS13" s="125">
        <v>9945123</v>
      </c>
      <c r="FT13" s="124">
        <v>43748907</v>
      </c>
      <c r="FU13" s="371">
        <v>46361849</v>
      </c>
      <c r="FV13" s="126">
        <v>176852</v>
      </c>
      <c r="FW13" s="125">
        <v>49406</v>
      </c>
      <c r="FX13" s="123">
        <v>226258</v>
      </c>
      <c r="FY13" s="122">
        <v>0</v>
      </c>
      <c r="FZ13" s="125">
        <v>282552</v>
      </c>
      <c r="GA13" s="125">
        <v>434764</v>
      </c>
      <c r="GB13" s="125">
        <v>354349</v>
      </c>
      <c r="GC13" s="125">
        <v>368583</v>
      </c>
      <c r="GD13" s="125">
        <v>327646</v>
      </c>
      <c r="GE13" s="124">
        <v>1767894</v>
      </c>
      <c r="GF13" s="127">
        <v>1994152</v>
      </c>
      <c r="GG13" s="121">
        <v>478936</v>
      </c>
      <c r="GH13" s="125">
        <v>1366371</v>
      </c>
      <c r="GI13" s="124">
        <v>1845307</v>
      </c>
      <c r="GJ13" s="121">
        <v>0</v>
      </c>
      <c r="GK13" s="125">
        <v>780099</v>
      </c>
      <c r="GL13" s="125">
        <v>609787</v>
      </c>
      <c r="GM13" s="125">
        <v>677805</v>
      </c>
      <c r="GN13" s="125">
        <v>771956</v>
      </c>
      <c r="GO13" s="125">
        <v>355500</v>
      </c>
      <c r="GP13" s="123">
        <v>3195147</v>
      </c>
      <c r="GQ13" s="127">
        <v>5040454</v>
      </c>
      <c r="GR13" s="121">
        <v>1913863</v>
      </c>
      <c r="GS13" s="125">
        <v>1978567</v>
      </c>
      <c r="GT13" s="123">
        <v>3892430</v>
      </c>
      <c r="GU13" s="122">
        <v>0</v>
      </c>
      <c r="GV13" s="125">
        <v>23436996</v>
      </c>
      <c r="GW13" s="125">
        <v>16242473</v>
      </c>
      <c r="GX13" s="125">
        <v>12057358</v>
      </c>
      <c r="GY13" s="125">
        <v>19726488</v>
      </c>
      <c r="GZ13" s="125">
        <v>16778210</v>
      </c>
      <c r="HA13" s="124">
        <v>88241525</v>
      </c>
      <c r="HB13" s="120">
        <v>92133955</v>
      </c>
      <c r="HC13" s="126">
        <v>2564528</v>
      </c>
      <c r="HD13" s="125">
        <v>3336046</v>
      </c>
      <c r="HE13" s="124">
        <v>5900574</v>
      </c>
      <c r="HF13" s="121">
        <v>0</v>
      </c>
      <c r="HG13" s="125">
        <v>18641222</v>
      </c>
      <c r="HH13" s="125">
        <v>19808347</v>
      </c>
      <c r="HI13" s="125">
        <v>14380265</v>
      </c>
      <c r="HJ13" s="125">
        <v>9330201</v>
      </c>
      <c r="HK13" s="125">
        <v>7607429</v>
      </c>
      <c r="HL13" s="123">
        <v>69767464</v>
      </c>
      <c r="HM13" s="127">
        <v>75668038</v>
      </c>
    </row>
    <row r="14" spans="1:221" ht="18.75" customHeight="1">
      <c r="A14" s="66" t="s">
        <v>10</v>
      </c>
      <c r="B14" s="121">
        <v>21345798</v>
      </c>
      <c r="C14" s="125">
        <v>30946214</v>
      </c>
      <c r="D14" s="124">
        <v>52292012</v>
      </c>
      <c r="E14" s="122">
        <v>0</v>
      </c>
      <c r="F14" s="125">
        <v>102596975</v>
      </c>
      <c r="G14" s="125">
        <v>146190432</v>
      </c>
      <c r="H14" s="125">
        <v>139070046</v>
      </c>
      <c r="I14" s="125">
        <v>125207294</v>
      </c>
      <c r="J14" s="125">
        <v>114921107</v>
      </c>
      <c r="K14" s="120">
        <v>627985854</v>
      </c>
      <c r="L14" s="127">
        <v>680277866</v>
      </c>
      <c r="M14" s="121">
        <v>5001324</v>
      </c>
      <c r="N14" s="125">
        <v>6597949</v>
      </c>
      <c r="O14" s="124">
        <v>11599273</v>
      </c>
      <c r="P14" s="121">
        <v>0</v>
      </c>
      <c r="Q14" s="125">
        <v>27175287</v>
      </c>
      <c r="R14" s="125">
        <v>43581816</v>
      </c>
      <c r="S14" s="125">
        <v>42503209</v>
      </c>
      <c r="T14" s="125">
        <v>49291662</v>
      </c>
      <c r="U14" s="125">
        <v>56298010</v>
      </c>
      <c r="V14" s="124">
        <v>218849984</v>
      </c>
      <c r="W14" s="127">
        <v>230449257</v>
      </c>
      <c r="X14" s="121">
        <v>3770752</v>
      </c>
      <c r="Y14" s="125">
        <v>5299954</v>
      </c>
      <c r="Z14" s="124">
        <v>9070706</v>
      </c>
      <c r="AA14" s="121">
        <v>0</v>
      </c>
      <c r="AB14" s="125">
        <v>18192907</v>
      </c>
      <c r="AC14" s="125">
        <v>29071300</v>
      </c>
      <c r="AD14" s="125">
        <v>29484552</v>
      </c>
      <c r="AE14" s="125">
        <v>31695115</v>
      </c>
      <c r="AF14" s="125">
        <v>36389897</v>
      </c>
      <c r="AG14" s="124">
        <v>144833771</v>
      </c>
      <c r="AH14" s="127">
        <v>153904477</v>
      </c>
      <c r="AI14" s="121">
        <v>0</v>
      </c>
      <c r="AJ14" s="125">
        <v>0</v>
      </c>
      <c r="AK14" s="124">
        <v>0</v>
      </c>
      <c r="AL14" s="121">
        <v>0</v>
      </c>
      <c r="AM14" s="125">
        <v>152277</v>
      </c>
      <c r="AN14" s="125">
        <v>487846</v>
      </c>
      <c r="AO14" s="125">
        <v>1132997</v>
      </c>
      <c r="AP14" s="125">
        <v>3623653</v>
      </c>
      <c r="AQ14" s="125">
        <v>7263375</v>
      </c>
      <c r="AR14" s="124">
        <v>12660148</v>
      </c>
      <c r="AS14" s="127">
        <v>12660148</v>
      </c>
      <c r="AT14" s="121">
        <v>578594</v>
      </c>
      <c r="AU14" s="125">
        <v>798300</v>
      </c>
      <c r="AV14" s="124">
        <v>1376894</v>
      </c>
      <c r="AW14" s="121">
        <v>0</v>
      </c>
      <c r="AX14" s="125">
        <v>4679023</v>
      </c>
      <c r="AY14" s="125">
        <v>7652020</v>
      </c>
      <c r="AZ14" s="125">
        <v>5647396</v>
      </c>
      <c r="BA14" s="125">
        <v>7807223</v>
      </c>
      <c r="BB14" s="125">
        <v>6824307</v>
      </c>
      <c r="BC14" s="124">
        <v>32609969</v>
      </c>
      <c r="BD14" s="127">
        <v>33986863</v>
      </c>
      <c r="BE14" s="121">
        <v>181037</v>
      </c>
      <c r="BF14" s="125">
        <v>268576</v>
      </c>
      <c r="BG14" s="123">
        <v>449613</v>
      </c>
      <c r="BH14" s="122">
        <v>0</v>
      </c>
      <c r="BI14" s="125">
        <v>1113593</v>
      </c>
      <c r="BJ14" s="125">
        <v>2137177</v>
      </c>
      <c r="BK14" s="125">
        <v>1522352</v>
      </c>
      <c r="BL14" s="125">
        <v>1745996</v>
      </c>
      <c r="BM14" s="125">
        <v>1375688</v>
      </c>
      <c r="BN14" s="124">
        <v>7894806</v>
      </c>
      <c r="BO14" s="127">
        <v>8344419</v>
      </c>
      <c r="BP14" s="121">
        <v>470941</v>
      </c>
      <c r="BQ14" s="125">
        <v>231119</v>
      </c>
      <c r="BR14" s="124">
        <v>702060</v>
      </c>
      <c r="BS14" s="121">
        <v>0</v>
      </c>
      <c r="BT14" s="125">
        <v>3037487</v>
      </c>
      <c r="BU14" s="125">
        <v>4233473</v>
      </c>
      <c r="BV14" s="125">
        <v>4715912</v>
      </c>
      <c r="BW14" s="125">
        <v>4419675</v>
      </c>
      <c r="BX14" s="125">
        <v>4444743</v>
      </c>
      <c r="BY14" s="124">
        <v>20851290</v>
      </c>
      <c r="BZ14" s="127">
        <v>21553350</v>
      </c>
      <c r="CA14" s="121">
        <v>7912664</v>
      </c>
      <c r="CB14" s="125">
        <v>16850043</v>
      </c>
      <c r="CC14" s="124">
        <v>24762707</v>
      </c>
      <c r="CD14" s="121">
        <v>0</v>
      </c>
      <c r="CE14" s="125">
        <v>28866818</v>
      </c>
      <c r="CF14" s="125">
        <v>40406519</v>
      </c>
      <c r="CG14" s="125">
        <v>30207409</v>
      </c>
      <c r="CH14" s="125">
        <v>19112396</v>
      </c>
      <c r="CI14" s="125">
        <v>11699064</v>
      </c>
      <c r="CJ14" s="124">
        <v>130292206</v>
      </c>
      <c r="CK14" s="127">
        <v>155054913</v>
      </c>
      <c r="CL14" s="121">
        <v>6745839</v>
      </c>
      <c r="CM14" s="125">
        <v>14009054</v>
      </c>
      <c r="CN14" s="124">
        <v>20754893</v>
      </c>
      <c r="CO14" s="122">
        <v>0</v>
      </c>
      <c r="CP14" s="125">
        <v>21546550</v>
      </c>
      <c r="CQ14" s="125">
        <v>26730769</v>
      </c>
      <c r="CR14" s="125">
        <v>20108935</v>
      </c>
      <c r="CS14" s="125">
        <v>13447247</v>
      </c>
      <c r="CT14" s="125">
        <v>7567509</v>
      </c>
      <c r="CU14" s="124">
        <v>89401010</v>
      </c>
      <c r="CV14" s="127">
        <v>110155903</v>
      </c>
      <c r="CW14" s="121">
        <v>1166825</v>
      </c>
      <c r="CX14" s="125">
        <v>2840989</v>
      </c>
      <c r="CY14" s="124">
        <v>4007814</v>
      </c>
      <c r="CZ14" s="121">
        <v>0</v>
      </c>
      <c r="DA14" s="125">
        <v>7320268</v>
      </c>
      <c r="DB14" s="125">
        <v>13675750</v>
      </c>
      <c r="DC14" s="125">
        <v>10098474</v>
      </c>
      <c r="DD14" s="125">
        <v>5665149</v>
      </c>
      <c r="DE14" s="125">
        <v>4131555</v>
      </c>
      <c r="DF14" s="124">
        <v>40891196</v>
      </c>
      <c r="DG14" s="127">
        <v>44899010</v>
      </c>
      <c r="DH14" s="121">
        <v>136672</v>
      </c>
      <c r="DI14" s="125">
        <v>219423</v>
      </c>
      <c r="DJ14" s="123">
        <v>356095</v>
      </c>
      <c r="DK14" s="122">
        <v>0</v>
      </c>
      <c r="DL14" s="125">
        <v>3650483</v>
      </c>
      <c r="DM14" s="125">
        <v>9510215</v>
      </c>
      <c r="DN14" s="125">
        <v>17750372</v>
      </c>
      <c r="DO14" s="125">
        <v>13926252</v>
      </c>
      <c r="DP14" s="125">
        <v>9340141</v>
      </c>
      <c r="DQ14" s="124">
        <v>54177463</v>
      </c>
      <c r="DR14" s="127">
        <v>54533558</v>
      </c>
      <c r="DS14" s="121">
        <v>110923</v>
      </c>
      <c r="DT14" s="125">
        <v>164165</v>
      </c>
      <c r="DU14" s="124">
        <v>275088</v>
      </c>
      <c r="DV14" s="121">
        <v>0</v>
      </c>
      <c r="DW14" s="125">
        <v>2468240</v>
      </c>
      <c r="DX14" s="125">
        <v>6672923</v>
      </c>
      <c r="DY14" s="125">
        <v>12718063</v>
      </c>
      <c r="DZ14" s="125">
        <v>10854740</v>
      </c>
      <c r="EA14" s="125">
        <v>5632526</v>
      </c>
      <c r="EB14" s="124">
        <v>38346492</v>
      </c>
      <c r="EC14" s="127">
        <v>38621580</v>
      </c>
      <c r="ED14" s="121">
        <v>25749</v>
      </c>
      <c r="EE14" s="123">
        <v>55258</v>
      </c>
      <c r="EF14" s="124">
        <v>81007</v>
      </c>
      <c r="EG14" s="121">
        <v>0</v>
      </c>
      <c r="EH14" s="125">
        <v>1182243</v>
      </c>
      <c r="EI14" s="125">
        <v>2703309</v>
      </c>
      <c r="EJ14" s="125">
        <v>5032309</v>
      </c>
      <c r="EK14" s="125">
        <v>3006647</v>
      </c>
      <c r="EL14" s="125">
        <v>2909600</v>
      </c>
      <c r="EM14" s="123">
        <v>14834108</v>
      </c>
      <c r="EN14" s="127">
        <v>14915115</v>
      </c>
      <c r="EO14" s="121">
        <v>0</v>
      </c>
      <c r="EP14" s="125">
        <v>0</v>
      </c>
      <c r="EQ14" s="123">
        <v>0</v>
      </c>
      <c r="ER14" s="122">
        <v>0</v>
      </c>
      <c r="ES14" s="125">
        <v>0</v>
      </c>
      <c r="ET14" s="125">
        <v>133983</v>
      </c>
      <c r="EU14" s="125">
        <v>0</v>
      </c>
      <c r="EV14" s="125">
        <v>64865</v>
      </c>
      <c r="EW14" s="125">
        <v>798015</v>
      </c>
      <c r="EX14" s="124">
        <v>996863</v>
      </c>
      <c r="EY14" s="127">
        <v>996863</v>
      </c>
      <c r="EZ14" s="121">
        <v>1419268</v>
      </c>
      <c r="FA14" s="125">
        <v>2207172</v>
      </c>
      <c r="FB14" s="124">
        <v>3626440</v>
      </c>
      <c r="FC14" s="121">
        <v>0</v>
      </c>
      <c r="FD14" s="125">
        <v>4817691</v>
      </c>
      <c r="FE14" s="125">
        <v>11063796</v>
      </c>
      <c r="FF14" s="125">
        <v>9233455</v>
      </c>
      <c r="FG14" s="125">
        <v>9622946</v>
      </c>
      <c r="FH14" s="125">
        <v>8321796</v>
      </c>
      <c r="FI14" s="124">
        <v>43059684</v>
      </c>
      <c r="FJ14" s="127">
        <v>46686124</v>
      </c>
      <c r="FK14" s="126">
        <v>709220</v>
      </c>
      <c r="FL14" s="125">
        <v>1433519</v>
      </c>
      <c r="FM14" s="123">
        <v>2142739</v>
      </c>
      <c r="FN14" s="122">
        <v>0</v>
      </c>
      <c r="FO14" s="125">
        <v>3915107</v>
      </c>
      <c r="FP14" s="125">
        <v>10305099</v>
      </c>
      <c r="FQ14" s="125">
        <v>8350847</v>
      </c>
      <c r="FR14" s="125">
        <v>8729203</v>
      </c>
      <c r="FS14" s="125">
        <v>7898491</v>
      </c>
      <c r="FT14" s="124">
        <v>39198747</v>
      </c>
      <c r="FU14" s="371">
        <v>41341486</v>
      </c>
      <c r="FV14" s="126">
        <v>128648</v>
      </c>
      <c r="FW14" s="125">
        <v>131833</v>
      </c>
      <c r="FX14" s="123">
        <v>260481</v>
      </c>
      <c r="FY14" s="122">
        <v>0</v>
      </c>
      <c r="FZ14" s="125">
        <v>457564</v>
      </c>
      <c r="GA14" s="125">
        <v>296673</v>
      </c>
      <c r="GB14" s="125">
        <v>521528</v>
      </c>
      <c r="GC14" s="125">
        <v>204543</v>
      </c>
      <c r="GD14" s="125">
        <v>156385</v>
      </c>
      <c r="GE14" s="124">
        <v>1636693</v>
      </c>
      <c r="GF14" s="127">
        <v>1897174</v>
      </c>
      <c r="GG14" s="121">
        <v>581400</v>
      </c>
      <c r="GH14" s="125">
        <v>641820</v>
      </c>
      <c r="GI14" s="124">
        <v>1223220</v>
      </c>
      <c r="GJ14" s="121">
        <v>0</v>
      </c>
      <c r="GK14" s="125">
        <v>445020</v>
      </c>
      <c r="GL14" s="125">
        <v>462024</v>
      </c>
      <c r="GM14" s="125">
        <v>361080</v>
      </c>
      <c r="GN14" s="125">
        <v>689200</v>
      </c>
      <c r="GO14" s="125">
        <v>266920</v>
      </c>
      <c r="GP14" s="123">
        <v>2224244</v>
      </c>
      <c r="GQ14" s="127">
        <v>3447464</v>
      </c>
      <c r="GR14" s="121">
        <v>3319103</v>
      </c>
      <c r="GS14" s="125">
        <v>1287653</v>
      </c>
      <c r="GT14" s="123">
        <v>4606756</v>
      </c>
      <c r="GU14" s="122">
        <v>0</v>
      </c>
      <c r="GV14" s="125">
        <v>18897777</v>
      </c>
      <c r="GW14" s="125">
        <v>22129223</v>
      </c>
      <c r="GX14" s="125">
        <v>25672279</v>
      </c>
      <c r="GY14" s="125">
        <v>24206997</v>
      </c>
      <c r="GZ14" s="125">
        <v>23088110</v>
      </c>
      <c r="HA14" s="124">
        <v>113994386</v>
      </c>
      <c r="HB14" s="120">
        <v>118601142</v>
      </c>
      <c r="HC14" s="126">
        <v>3556767</v>
      </c>
      <c r="HD14" s="125">
        <v>3783974</v>
      </c>
      <c r="HE14" s="124">
        <v>7340741</v>
      </c>
      <c r="HF14" s="121">
        <v>0</v>
      </c>
      <c r="HG14" s="125">
        <v>19188919</v>
      </c>
      <c r="HH14" s="125">
        <v>19498863</v>
      </c>
      <c r="HI14" s="125">
        <v>13703322</v>
      </c>
      <c r="HJ14" s="125">
        <v>9047041</v>
      </c>
      <c r="HK14" s="125">
        <v>6173986</v>
      </c>
      <c r="HL14" s="123">
        <v>67612131</v>
      </c>
      <c r="HM14" s="127">
        <v>74952872</v>
      </c>
    </row>
    <row r="15" spans="1:221" ht="18.75" customHeight="1">
      <c r="A15" s="66" t="s">
        <v>11</v>
      </c>
      <c r="B15" s="121">
        <v>60183957</v>
      </c>
      <c r="C15" s="125">
        <v>96265833</v>
      </c>
      <c r="D15" s="124">
        <v>156449790</v>
      </c>
      <c r="E15" s="199">
        <v>0</v>
      </c>
      <c r="F15" s="125">
        <v>268489126</v>
      </c>
      <c r="G15" s="125">
        <v>175543606</v>
      </c>
      <c r="H15" s="125">
        <v>191640632</v>
      </c>
      <c r="I15" s="125">
        <v>136270508</v>
      </c>
      <c r="J15" s="125">
        <v>134062096</v>
      </c>
      <c r="K15" s="120">
        <v>906005968</v>
      </c>
      <c r="L15" s="127">
        <v>1062455758</v>
      </c>
      <c r="M15" s="121">
        <v>18882056</v>
      </c>
      <c r="N15" s="125">
        <v>25759673</v>
      </c>
      <c r="O15" s="124">
        <v>44641729</v>
      </c>
      <c r="P15" s="121">
        <v>0</v>
      </c>
      <c r="Q15" s="125">
        <v>72110258</v>
      </c>
      <c r="R15" s="125">
        <v>51854743</v>
      </c>
      <c r="S15" s="125">
        <v>60972250</v>
      </c>
      <c r="T15" s="125">
        <v>55586969</v>
      </c>
      <c r="U15" s="125">
        <v>65295741</v>
      </c>
      <c r="V15" s="124">
        <v>305819961</v>
      </c>
      <c r="W15" s="127">
        <v>350461690</v>
      </c>
      <c r="X15" s="121">
        <v>15738692</v>
      </c>
      <c r="Y15" s="125">
        <v>17424143</v>
      </c>
      <c r="Z15" s="124">
        <v>33162835</v>
      </c>
      <c r="AA15" s="121">
        <v>0</v>
      </c>
      <c r="AB15" s="125">
        <v>45045997</v>
      </c>
      <c r="AC15" s="125">
        <v>30025351</v>
      </c>
      <c r="AD15" s="125">
        <v>40316926</v>
      </c>
      <c r="AE15" s="125">
        <v>36784769</v>
      </c>
      <c r="AF15" s="125">
        <v>37021716</v>
      </c>
      <c r="AG15" s="124">
        <v>189194759</v>
      </c>
      <c r="AH15" s="127">
        <v>222357594</v>
      </c>
      <c r="AI15" s="121">
        <v>0</v>
      </c>
      <c r="AJ15" s="125">
        <v>0</v>
      </c>
      <c r="AK15" s="124">
        <v>0</v>
      </c>
      <c r="AL15" s="121">
        <v>0</v>
      </c>
      <c r="AM15" s="125">
        <v>217109</v>
      </c>
      <c r="AN15" s="125">
        <v>1411573</v>
      </c>
      <c r="AO15" s="125">
        <v>2406563</v>
      </c>
      <c r="AP15" s="125">
        <v>3937930</v>
      </c>
      <c r="AQ15" s="125">
        <v>9430818</v>
      </c>
      <c r="AR15" s="124">
        <v>17403993</v>
      </c>
      <c r="AS15" s="127">
        <v>17403993</v>
      </c>
      <c r="AT15" s="121">
        <v>1625478</v>
      </c>
      <c r="AU15" s="125">
        <v>5112468</v>
      </c>
      <c r="AV15" s="124">
        <v>6737946</v>
      </c>
      <c r="AW15" s="121">
        <v>0</v>
      </c>
      <c r="AX15" s="125">
        <v>15813856</v>
      </c>
      <c r="AY15" s="125">
        <v>11685191</v>
      </c>
      <c r="AZ15" s="125">
        <v>9293783</v>
      </c>
      <c r="BA15" s="125">
        <v>7400188</v>
      </c>
      <c r="BB15" s="125">
        <v>10886920</v>
      </c>
      <c r="BC15" s="124">
        <v>55079938</v>
      </c>
      <c r="BD15" s="127">
        <v>61817884</v>
      </c>
      <c r="BE15" s="121">
        <v>438389</v>
      </c>
      <c r="BF15" s="125">
        <v>952582</v>
      </c>
      <c r="BG15" s="123">
        <v>1390971</v>
      </c>
      <c r="BH15" s="122">
        <v>0</v>
      </c>
      <c r="BI15" s="125">
        <v>2445080</v>
      </c>
      <c r="BJ15" s="125">
        <v>1898907</v>
      </c>
      <c r="BK15" s="125">
        <v>1617100</v>
      </c>
      <c r="BL15" s="125">
        <v>1599758</v>
      </c>
      <c r="BM15" s="125">
        <v>1447468</v>
      </c>
      <c r="BN15" s="124">
        <v>9008313</v>
      </c>
      <c r="BO15" s="127">
        <v>10399284</v>
      </c>
      <c r="BP15" s="121">
        <v>1079497</v>
      </c>
      <c r="BQ15" s="125">
        <v>2270480</v>
      </c>
      <c r="BR15" s="124">
        <v>3349977</v>
      </c>
      <c r="BS15" s="121">
        <v>0</v>
      </c>
      <c r="BT15" s="125">
        <v>8588216</v>
      </c>
      <c r="BU15" s="125">
        <v>6833721</v>
      </c>
      <c r="BV15" s="125">
        <v>7337878</v>
      </c>
      <c r="BW15" s="125">
        <v>5864324</v>
      </c>
      <c r="BX15" s="125">
        <v>6508819</v>
      </c>
      <c r="BY15" s="124">
        <v>35132958</v>
      </c>
      <c r="BZ15" s="127">
        <v>38482935</v>
      </c>
      <c r="CA15" s="121">
        <v>20651383</v>
      </c>
      <c r="CB15" s="125">
        <v>43320313</v>
      </c>
      <c r="CC15" s="124">
        <v>63971696</v>
      </c>
      <c r="CD15" s="121">
        <v>0</v>
      </c>
      <c r="CE15" s="125">
        <v>86129776</v>
      </c>
      <c r="CF15" s="125">
        <v>51699508</v>
      </c>
      <c r="CG15" s="125">
        <v>44223873</v>
      </c>
      <c r="CH15" s="125">
        <v>20639421</v>
      </c>
      <c r="CI15" s="125">
        <v>12406085</v>
      </c>
      <c r="CJ15" s="124">
        <v>215098663</v>
      </c>
      <c r="CK15" s="127">
        <v>279070359</v>
      </c>
      <c r="CL15" s="121">
        <v>19280984</v>
      </c>
      <c r="CM15" s="125">
        <v>39595413</v>
      </c>
      <c r="CN15" s="124">
        <v>58876397</v>
      </c>
      <c r="CO15" s="122">
        <v>0</v>
      </c>
      <c r="CP15" s="125">
        <v>71277297</v>
      </c>
      <c r="CQ15" s="125">
        <v>40237197</v>
      </c>
      <c r="CR15" s="125">
        <v>33649084</v>
      </c>
      <c r="CS15" s="125">
        <v>15404809</v>
      </c>
      <c r="CT15" s="125">
        <v>10550058</v>
      </c>
      <c r="CU15" s="124">
        <v>171118445</v>
      </c>
      <c r="CV15" s="127">
        <v>229994842</v>
      </c>
      <c r="CW15" s="121">
        <v>1370399</v>
      </c>
      <c r="CX15" s="125">
        <v>3724900</v>
      </c>
      <c r="CY15" s="124">
        <v>5095299</v>
      </c>
      <c r="CZ15" s="121">
        <v>0</v>
      </c>
      <c r="DA15" s="125">
        <v>14852479</v>
      </c>
      <c r="DB15" s="125">
        <v>11462311</v>
      </c>
      <c r="DC15" s="125">
        <v>10574789</v>
      </c>
      <c r="DD15" s="125">
        <v>5234612</v>
      </c>
      <c r="DE15" s="125">
        <v>1856027</v>
      </c>
      <c r="DF15" s="124">
        <v>43980218</v>
      </c>
      <c r="DG15" s="127">
        <v>49075517</v>
      </c>
      <c r="DH15" s="121">
        <v>231573</v>
      </c>
      <c r="DI15" s="125">
        <v>1360703</v>
      </c>
      <c r="DJ15" s="123">
        <v>1592276</v>
      </c>
      <c r="DK15" s="122">
        <v>0</v>
      </c>
      <c r="DL15" s="125">
        <v>13484997</v>
      </c>
      <c r="DM15" s="125">
        <v>12912281</v>
      </c>
      <c r="DN15" s="125">
        <v>20836437</v>
      </c>
      <c r="DO15" s="125">
        <v>12992920</v>
      </c>
      <c r="DP15" s="125">
        <v>9853389</v>
      </c>
      <c r="DQ15" s="124">
        <v>70080024</v>
      </c>
      <c r="DR15" s="127">
        <v>71672300</v>
      </c>
      <c r="DS15" s="121">
        <v>231573</v>
      </c>
      <c r="DT15" s="125">
        <v>1230701</v>
      </c>
      <c r="DU15" s="124">
        <v>1462274</v>
      </c>
      <c r="DV15" s="121">
        <v>0</v>
      </c>
      <c r="DW15" s="125">
        <v>12728353</v>
      </c>
      <c r="DX15" s="125">
        <v>11426633</v>
      </c>
      <c r="DY15" s="125">
        <v>19144768</v>
      </c>
      <c r="DZ15" s="125">
        <v>11356688</v>
      </c>
      <c r="EA15" s="125">
        <v>9226562</v>
      </c>
      <c r="EB15" s="124">
        <v>63883004</v>
      </c>
      <c r="EC15" s="127">
        <v>65345278</v>
      </c>
      <c r="ED15" s="121">
        <v>0</v>
      </c>
      <c r="EE15" s="123">
        <v>130002</v>
      </c>
      <c r="EF15" s="124">
        <v>130002</v>
      </c>
      <c r="EG15" s="121">
        <v>0</v>
      </c>
      <c r="EH15" s="125">
        <v>756644</v>
      </c>
      <c r="EI15" s="125">
        <v>1485648</v>
      </c>
      <c r="EJ15" s="125">
        <v>1691669</v>
      </c>
      <c r="EK15" s="125">
        <v>1636232</v>
      </c>
      <c r="EL15" s="125">
        <v>496252</v>
      </c>
      <c r="EM15" s="123">
        <v>6066445</v>
      </c>
      <c r="EN15" s="127">
        <v>6196447</v>
      </c>
      <c r="EO15" s="121">
        <v>0</v>
      </c>
      <c r="EP15" s="125">
        <v>0</v>
      </c>
      <c r="EQ15" s="123">
        <v>0</v>
      </c>
      <c r="ER15" s="122">
        <v>0</v>
      </c>
      <c r="ES15" s="125">
        <v>0</v>
      </c>
      <c r="ET15" s="125">
        <v>0</v>
      </c>
      <c r="EU15" s="125">
        <v>0</v>
      </c>
      <c r="EV15" s="125">
        <v>0</v>
      </c>
      <c r="EW15" s="125">
        <v>130575</v>
      </c>
      <c r="EX15" s="124">
        <v>130575</v>
      </c>
      <c r="EY15" s="127">
        <v>130575</v>
      </c>
      <c r="EZ15" s="121">
        <v>5564424</v>
      </c>
      <c r="FA15" s="125">
        <v>5944719</v>
      </c>
      <c r="FB15" s="124">
        <v>11509143</v>
      </c>
      <c r="FC15" s="121">
        <v>0</v>
      </c>
      <c r="FD15" s="125">
        <v>13527693</v>
      </c>
      <c r="FE15" s="125">
        <v>16023056</v>
      </c>
      <c r="FF15" s="125">
        <v>16021368</v>
      </c>
      <c r="FG15" s="125">
        <v>10903379</v>
      </c>
      <c r="FH15" s="125">
        <v>10271128</v>
      </c>
      <c r="FI15" s="124">
        <v>66746624</v>
      </c>
      <c r="FJ15" s="127">
        <v>78255767</v>
      </c>
      <c r="FK15" s="126">
        <v>2368544</v>
      </c>
      <c r="FL15" s="125">
        <v>4443816</v>
      </c>
      <c r="FM15" s="123">
        <v>6812360</v>
      </c>
      <c r="FN15" s="122">
        <v>0</v>
      </c>
      <c r="FO15" s="125">
        <v>10498276</v>
      </c>
      <c r="FP15" s="125">
        <v>15053296</v>
      </c>
      <c r="FQ15" s="125">
        <v>14152861</v>
      </c>
      <c r="FR15" s="125">
        <v>9667190</v>
      </c>
      <c r="FS15" s="125">
        <v>9612330</v>
      </c>
      <c r="FT15" s="124">
        <v>58983953</v>
      </c>
      <c r="FU15" s="371">
        <v>65796313</v>
      </c>
      <c r="FV15" s="126">
        <v>432419</v>
      </c>
      <c r="FW15" s="125">
        <v>397748</v>
      </c>
      <c r="FX15" s="123">
        <v>830167</v>
      </c>
      <c r="FY15" s="122">
        <v>0</v>
      </c>
      <c r="FZ15" s="125">
        <v>790725</v>
      </c>
      <c r="GA15" s="125">
        <v>517268</v>
      </c>
      <c r="GB15" s="125">
        <v>403559</v>
      </c>
      <c r="GC15" s="125">
        <v>412011</v>
      </c>
      <c r="GD15" s="125">
        <v>294350</v>
      </c>
      <c r="GE15" s="124">
        <v>2417913</v>
      </c>
      <c r="GF15" s="127">
        <v>3248080</v>
      </c>
      <c r="GG15" s="121">
        <v>2763461</v>
      </c>
      <c r="GH15" s="125">
        <v>1103155</v>
      </c>
      <c r="GI15" s="124">
        <v>3866616</v>
      </c>
      <c r="GJ15" s="121">
        <v>0</v>
      </c>
      <c r="GK15" s="125">
        <v>2238692</v>
      </c>
      <c r="GL15" s="125">
        <v>452492</v>
      </c>
      <c r="GM15" s="125">
        <v>1464948</v>
      </c>
      <c r="GN15" s="125">
        <v>824178</v>
      </c>
      <c r="GO15" s="125">
        <v>364448</v>
      </c>
      <c r="GP15" s="123">
        <v>5344758</v>
      </c>
      <c r="GQ15" s="127">
        <v>9211374</v>
      </c>
      <c r="GR15" s="121">
        <v>4606047</v>
      </c>
      <c r="GS15" s="125">
        <v>10195922</v>
      </c>
      <c r="GT15" s="123">
        <v>14801969</v>
      </c>
      <c r="GU15" s="122">
        <v>0</v>
      </c>
      <c r="GV15" s="125">
        <v>41953479</v>
      </c>
      <c r="GW15" s="125">
        <v>23020721</v>
      </c>
      <c r="GX15" s="125">
        <v>32706229</v>
      </c>
      <c r="GY15" s="125">
        <v>26956723</v>
      </c>
      <c r="GZ15" s="125">
        <v>28991726</v>
      </c>
      <c r="HA15" s="124">
        <v>153628878</v>
      </c>
      <c r="HB15" s="120">
        <v>168430847</v>
      </c>
      <c r="HC15" s="126">
        <v>10248474</v>
      </c>
      <c r="HD15" s="125">
        <v>9684503</v>
      </c>
      <c r="HE15" s="124">
        <v>19932977</v>
      </c>
      <c r="HF15" s="121">
        <v>0</v>
      </c>
      <c r="HG15" s="125">
        <v>41282923</v>
      </c>
      <c r="HH15" s="125">
        <v>20033297</v>
      </c>
      <c r="HI15" s="125">
        <v>16880475</v>
      </c>
      <c r="HJ15" s="125">
        <v>9191096</v>
      </c>
      <c r="HK15" s="125">
        <v>7244027</v>
      </c>
      <c r="HL15" s="123">
        <v>94631818</v>
      </c>
      <c r="HM15" s="127">
        <v>114564795</v>
      </c>
    </row>
    <row r="16" spans="1:221" ht="18.75" customHeight="1">
      <c r="A16" s="66" t="s">
        <v>12</v>
      </c>
      <c r="B16" s="121">
        <v>8341788</v>
      </c>
      <c r="C16" s="125">
        <v>8908170</v>
      </c>
      <c r="D16" s="197">
        <v>17249958</v>
      </c>
      <c r="E16" s="122">
        <v>0</v>
      </c>
      <c r="F16" s="125">
        <v>121398546</v>
      </c>
      <c r="G16" s="125">
        <v>109642853</v>
      </c>
      <c r="H16" s="125">
        <v>100137664</v>
      </c>
      <c r="I16" s="125">
        <v>103535398</v>
      </c>
      <c r="J16" s="125">
        <v>74846444</v>
      </c>
      <c r="K16" s="120">
        <v>509560905</v>
      </c>
      <c r="L16" s="127">
        <v>526810863</v>
      </c>
      <c r="M16" s="121">
        <v>704254</v>
      </c>
      <c r="N16" s="125">
        <v>1170668</v>
      </c>
      <c r="O16" s="124">
        <v>1874922</v>
      </c>
      <c r="P16" s="121">
        <v>0</v>
      </c>
      <c r="Q16" s="125">
        <v>23409960</v>
      </c>
      <c r="R16" s="125">
        <v>25048006</v>
      </c>
      <c r="S16" s="125">
        <v>24778336</v>
      </c>
      <c r="T16" s="125">
        <v>30896828</v>
      </c>
      <c r="U16" s="125">
        <v>34135332</v>
      </c>
      <c r="V16" s="124">
        <v>138268462</v>
      </c>
      <c r="W16" s="127">
        <v>140143384</v>
      </c>
      <c r="X16" s="121">
        <v>30814</v>
      </c>
      <c r="Y16" s="125">
        <v>45895</v>
      </c>
      <c r="Z16" s="124">
        <v>76709</v>
      </c>
      <c r="AA16" s="121">
        <v>0</v>
      </c>
      <c r="AB16" s="125">
        <v>14921427</v>
      </c>
      <c r="AC16" s="125">
        <v>15619147</v>
      </c>
      <c r="AD16" s="125">
        <v>15066219</v>
      </c>
      <c r="AE16" s="125">
        <v>16556404</v>
      </c>
      <c r="AF16" s="125">
        <v>19443720</v>
      </c>
      <c r="AG16" s="124">
        <v>81606917</v>
      </c>
      <c r="AH16" s="127">
        <v>81683626</v>
      </c>
      <c r="AI16" s="121">
        <v>0</v>
      </c>
      <c r="AJ16" s="125">
        <v>32344</v>
      </c>
      <c r="AK16" s="124">
        <v>32344</v>
      </c>
      <c r="AL16" s="121">
        <v>0</v>
      </c>
      <c r="AM16" s="125">
        <v>86254</v>
      </c>
      <c r="AN16" s="125">
        <v>465941</v>
      </c>
      <c r="AO16" s="125">
        <v>1445777</v>
      </c>
      <c r="AP16" s="125">
        <v>2612901</v>
      </c>
      <c r="AQ16" s="125">
        <v>4987554</v>
      </c>
      <c r="AR16" s="124">
        <v>9598427</v>
      </c>
      <c r="AS16" s="127">
        <v>9630771</v>
      </c>
      <c r="AT16" s="121">
        <v>393083</v>
      </c>
      <c r="AU16" s="125">
        <v>887341</v>
      </c>
      <c r="AV16" s="124">
        <v>1280424</v>
      </c>
      <c r="AW16" s="121">
        <v>0</v>
      </c>
      <c r="AX16" s="125">
        <v>4734740</v>
      </c>
      <c r="AY16" s="125">
        <v>5646606</v>
      </c>
      <c r="AZ16" s="125">
        <v>5401962</v>
      </c>
      <c r="BA16" s="125">
        <v>8234927</v>
      </c>
      <c r="BB16" s="125">
        <v>7465760</v>
      </c>
      <c r="BC16" s="124">
        <v>31483995</v>
      </c>
      <c r="BD16" s="127">
        <v>32764419</v>
      </c>
      <c r="BE16" s="121">
        <v>82206</v>
      </c>
      <c r="BF16" s="125">
        <v>98239</v>
      </c>
      <c r="BG16" s="123">
        <v>180445</v>
      </c>
      <c r="BH16" s="122">
        <v>0</v>
      </c>
      <c r="BI16" s="125">
        <v>1202073</v>
      </c>
      <c r="BJ16" s="125">
        <v>864954</v>
      </c>
      <c r="BK16" s="125">
        <v>296734</v>
      </c>
      <c r="BL16" s="125">
        <v>1075927</v>
      </c>
      <c r="BM16" s="125">
        <v>203356</v>
      </c>
      <c r="BN16" s="124">
        <v>3643044</v>
      </c>
      <c r="BO16" s="127">
        <v>3823489</v>
      </c>
      <c r="BP16" s="121">
        <v>198151</v>
      </c>
      <c r="BQ16" s="125">
        <v>106849</v>
      </c>
      <c r="BR16" s="124">
        <v>305000</v>
      </c>
      <c r="BS16" s="121">
        <v>0</v>
      </c>
      <c r="BT16" s="125">
        <v>2465466</v>
      </c>
      <c r="BU16" s="125">
        <v>2451358</v>
      </c>
      <c r="BV16" s="125">
        <v>2567644</v>
      </c>
      <c r="BW16" s="125">
        <v>2416669</v>
      </c>
      <c r="BX16" s="125">
        <v>2034942</v>
      </c>
      <c r="BY16" s="124">
        <v>11936079</v>
      </c>
      <c r="BZ16" s="127">
        <v>12241079</v>
      </c>
      <c r="CA16" s="121">
        <v>1652595</v>
      </c>
      <c r="CB16" s="125">
        <v>2099181</v>
      </c>
      <c r="CC16" s="124">
        <v>3751776</v>
      </c>
      <c r="CD16" s="121">
        <v>0</v>
      </c>
      <c r="CE16" s="125">
        <v>43288834</v>
      </c>
      <c r="CF16" s="125">
        <v>36175335</v>
      </c>
      <c r="CG16" s="125">
        <v>27719684</v>
      </c>
      <c r="CH16" s="125">
        <v>20996112</v>
      </c>
      <c r="CI16" s="125">
        <v>9586767</v>
      </c>
      <c r="CJ16" s="124">
        <v>137766732</v>
      </c>
      <c r="CK16" s="127">
        <v>141518508</v>
      </c>
      <c r="CL16" s="121">
        <v>0</v>
      </c>
      <c r="CM16" s="125">
        <v>35514</v>
      </c>
      <c r="CN16" s="124">
        <v>35514</v>
      </c>
      <c r="CO16" s="122">
        <v>0</v>
      </c>
      <c r="CP16" s="125">
        <v>34944943</v>
      </c>
      <c r="CQ16" s="125">
        <v>27861682</v>
      </c>
      <c r="CR16" s="125">
        <v>20797081</v>
      </c>
      <c r="CS16" s="125">
        <v>15707554</v>
      </c>
      <c r="CT16" s="125">
        <v>7944804</v>
      </c>
      <c r="CU16" s="124">
        <v>107256064</v>
      </c>
      <c r="CV16" s="127">
        <v>107291578</v>
      </c>
      <c r="CW16" s="121">
        <v>1652595</v>
      </c>
      <c r="CX16" s="125">
        <v>2063667</v>
      </c>
      <c r="CY16" s="124">
        <v>3716262</v>
      </c>
      <c r="CZ16" s="121">
        <v>0</v>
      </c>
      <c r="DA16" s="125">
        <v>8343891</v>
      </c>
      <c r="DB16" s="125">
        <v>8313653</v>
      </c>
      <c r="DC16" s="125">
        <v>6922603</v>
      </c>
      <c r="DD16" s="125">
        <v>5288558</v>
      </c>
      <c r="DE16" s="125">
        <v>1641963</v>
      </c>
      <c r="DF16" s="124">
        <v>30510668</v>
      </c>
      <c r="DG16" s="127">
        <v>34226930</v>
      </c>
      <c r="DH16" s="121">
        <v>116702</v>
      </c>
      <c r="DI16" s="125">
        <v>432448</v>
      </c>
      <c r="DJ16" s="123">
        <v>549150</v>
      </c>
      <c r="DK16" s="122">
        <v>0</v>
      </c>
      <c r="DL16" s="125">
        <v>4594656</v>
      </c>
      <c r="DM16" s="125">
        <v>8711721</v>
      </c>
      <c r="DN16" s="125">
        <v>9728356</v>
      </c>
      <c r="DO16" s="125">
        <v>11794816</v>
      </c>
      <c r="DP16" s="125">
        <v>5924279</v>
      </c>
      <c r="DQ16" s="124">
        <v>40753828</v>
      </c>
      <c r="DR16" s="127">
        <v>41302978</v>
      </c>
      <c r="DS16" s="121">
        <v>66615</v>
      </c>
      <c r="DT16" s="125">
        <v>432448</v>
      </c>
      <c r="DU16" s="124">
        <v>499063</v>
      </c>
      <c r="DV16" s="121">
        <v>0</v>
      </c>
      <c r="DW16" s="125">
        <v>4067421</v>
      </c>
      <c r="DX16" s="125">
        <v>7884654</v>
      </c>
      <c r="DY16" s="125">
        <v>9176021</v>
      </c>
      <c r="DZ16" s="125">
        <v>10893740</v>
      </c>
      <c r="EA16" s="125">
        <v>5254635</v>
      </c>
      <c r="EB16" s="124">
        <v>37276471</v>
      </c>
      <c r="EC16" s="127">
        <v>37775534</v>
      </c>
      <c r="ED16" s="121">
        <v>50087</v>
      </c>
      <c r="EE16" s="123">
        <v>0</v>
      </c>
      <c r="EF16" s="124">
        <v>50087</v>
      </c>
      <c r="EG16" s="121">
        <v>0</v>
      </c>
      <c r="EH16" s="125">
        <v>527235</v>
      </c>
      <c r="EI16" s="125">
        <v>827067</v>
      </c>
      <c r="EJ16" s="125">
        <v>552335</v>
      </c>
      <c r="EK16" s="125">
        <v>901076</v>
      </c>
      <c r="EL16" s="125">
        <v>669644</v>
      </c>
      <c r="EM16" s="123">
        <v>3477357</v>
      </c>
      <c r="EN16" s="127">
        <v>3527444</v>
      </c>
      <c r="EO16" s="121">
        <v>0</v>
      </c>
      <c r="EP16" s="125">
        <v>0</v>
      </c>
      <c r="EQ16" s="123">
        <v>0</v>
      </c>
      <c r="ER16" s="122">
        <v>0</v>
      </c>
      <c r="ES16" s="125">
        <v>0</v>
      </c>
      <c r="ET16" s="125">
        <v>0</v>
      </c>
      <c r="EU16" s="125">
        <v>0</v>
      </c>
      <c r="EV16" s="125">
        <v>0</v>
      </c>
      <c r="EW16" s="125">
        <v>0</v>
      </c>
      <c r="EX16" s="124">
        <v>0</v>
      </c>
      <c r="EY16" s="127">
        <v>0</v>
      </c>
      <c r="EZ16" s="121">
        <v>1504326</v>
      </c>
      <c r="FA16" s="125">
        <v>1800619</v>
      </c>
      <c r="FB16" s="124">
        <v>3304945</v>
      </c>
      <c r="FC16" s="121">
        <v>0</v>
      </c>
      <c r="FD16" s="125">
        <v>5522364</v>
      </c>
      <c r="FE16" s="125">
        <v>8741636</v>
      </c>
      <c r="FF16" s="125">
        <v>7783072</v>
      </c>
      <c r="FG16" s="125">
        <v>7977871</v>
      </c>
      <c r="FH16" s="125">
        <v>5610442</v>
      </c>
      <c r="FI16" s="124">
        <v>35635385</v>
      </c>
      <c r="FJ16" s="127">
        <v>38940330</v>
      </c>
      <c r="FK16" s="126">
        <v>1004552</v>
      </c>
      <c r="FL16" s="125">
        <v>1167277</v>
      </c>
      <c r="FM16" s="123">
        <v>2171829</v>
      </c>
      <c r="FN16" s="122">
        <v>0</v>
      </c>
      <c r="FO16" s="125">
        <v>3611643</v>
      </c>
      <c r="FP16" s="125">
        <v>8061001</v>
      </c>
      <c r="FQ16" s="125">
        <v>7224972</v>
      </c>
      <c r="FR16" s="125">
        <v>7569208</v>
      </c>
      <c r="FS16" s="125">
        <v>5566641</v>
      </c>
      <c r="FT16" s="124">
        <v>32033465</v>
      </c>
      <c r="FU16" s="371">
        <v>34205294</v>
      </c>
      <c r="FV16" s="126">
        <v>149639</v>
      </c>
      <c r="FW16" s="125">
        <v>248200</v>
      </c>
      <c r="FX16" s="123">
        <v>397839</v>
      </c>
      <c r="FY16" s="122">
        <v>0</v>
      </c>
      <c r="FZ16" s="125">
        <v>339430</v>
      </c>
      <c r="GA16" s="125">
        <v>338005</v>
      </c>
      <c r="GB16" s="125">
        <v>218318</v>
      </c>
      <c r="GC16" s="125">
        <v>105165</v>
      </c>
      <c r="GD16" s="125">
        <v>43801</v>
      </c>
      <c r="GE16" s="124">
        <v>1044719</v>
      </c>
      <c r="GF16" s="127">
        <v>1442558</v>
      </c>
      <c r="GG16" s="121">
        <v>350135</v>
      </c>
      <c r="GH16" s="125">
        <v>385142</v>
      </c>
      <c r="GI16" s="124">
        <v>735277</v>
      </c>
      <c r="GJ16" s="121">
        <v>0</v>
      </c>
      <c r="GK16" s="125">
        <v>1571291</v>
      </c>
      <c r="GL16" s="125">
        <v>342630</v>
      </c>
      <c r="GM16" s="125">
        <v>339782</v>
      </c>
      <c r="GN16" s="125">
        <v>303498</v>
      </c>
      <c r="GO16" s="125">
        <v>0</v>
      </c>
      <c r="GP16" s="123">
        <v>2557201</v>
      </c>
      <c r="GQ16" s="127">
        <v>3292478</v>
      </c>
      <c r="GR16" s="121">
        <v>2887398</v>
      </c>
      <c r="GS16" s="125">
        <v>2015890</v>
      </c>
      <c r="GT16" s="123">
        <v>4903288</v>
      </c>
      <c r="GU16" s="122">
        <v>0</v>
      </c>
      <c r="GV16" s="125">
        <v>24848338</v>
      </c>
      <c r="GW16" s="125">
        <v>18481185</v>
      </c>
      <c r="GX16" s="125">
        <v>20356393</v>
      </c>
      <c r="GY16" s="125">
        <v>24431016</v>
      </c>
      <c r="GZ16" s="125">
        <v>15334186</v>
      </c>
      <c r="HA16" s="124">
        <v>103451118</v>
      </c>
      <c r="HB16" s="120">
        <v>108354406</v>
      </c>
      <c r="HC16" s="126">
        <v>1476513</v>
      </c>
      <c r="HD16" s="125">
        <v>1389364</v>
      </c>
      <c r="HE16" s="124">
        <v>2865877</v>
      </c>
      <c r="HF16" s="121">
        <v>0</v>
      </c>
      <c r="HG16" s="125">
        <v>19734394</v>
      </c>
      <c r="HH16" s="125">
        <v>12484970</v>
      </c>
      <c r="HI16" s="125">
        <v>9771823</v>
      </c>
      <c r="HJ16" s="125">
        <v>7438755</v>
      </c>
      <c r="HK16" s="125">
        <v>4255438</v>
      </c>
      <c r="HL16" s="123">
        <v>53685380</v>
      </c>
      <c r="HM16" s="127">
        <v>56551257</v>
      </c>
    </row>
    <row r="17" spans="1:221" ht="18.75" customHeight="1">
      <c r="A17" s="66" t="s">
        <v>13</v>
      </c>
      <c r="B17" s="121">
        <v>39499421</v>
      </c>
      <c r="C17" s="125">
        <v>51470328</v>
      </c>
      <c r="D17" s="124">
        <v>90969749</v>
      </c>
      <c r="E17" s="120">
        <v>0</v>
      </c>
      <c r="F17" s="125">
        <v>101527812</v>
      </c>
      <c r="G17" s="196">
        <v>105783182</v>
      </c>
      <c r="H17" s="196">
        <v>86463609</v>
      </c>
      <c r="I17" s="196">
        <v>105141681</v>
      </c>
      <c r="J17" s="196">
        <v>83781319</v>
      </c>
      <c r="K17" s="123">
        <v>482697603</v>
      </c>
      <c r="L17" s="127">
        <v>573667352</v>
      </c>
      <c r="M17" s="121">
        <v>11847413</v>
      </c>
      <c r="N17" s="125">
        <v>15412364</v>
      </c>
      <c r="O17" s="124">
        <v>27259777</v>
      </c>
      <c r="P17" s="121">
        <v>0</v>
      </c>
      <c r="Q17" s="125">
        <v>21296321</v>
      </c>
      <c r="R17" s="125">
        <v>26089365</v>
      </c>
      <c r="S17" s="125">
        <v>22031557</v>
      </c>
      <c r="T17" s="125">
        <v>35531817</v>
      </c>
      <c r="U17" s="125">
        <v>37783907</v>
      </c>
      <c r="V17" s="124">
        <v>142732967</v>
      </c>
      <c r="W17" s="127">
        <v>169992744</v>
      </c>
      <c r="X17" s="121">
        <v>8874662</v>
      </c>
      <c r="Y17" s="125">
        <v>9633107</v>
      </c>
      <c r="Z17" s="124">
        <v>18507769</v>
      </c>
      <c r="AA17" s="121">
        <v>0</v>
      </c>
      <c r="AB17" s="125">
        <v>13815036</v>
      </c>
      <c r="AC17" s="125">
        <v>16602020</v>
      </c>
      <c r="AD17" s="125">
        <v>13389355</v>
      </c>
      <c r="AE17" s="125">
        <v>22201105</v>
      </c>
      <c r="AF17" s="125">
        <v>21417001</v>
      </c>
      <c r="AG17" s="124">
        <v>87424517</v>
      </c>
      <c r="AH17" s="127">
        <v>105932286</v>
      </c>
      <c r="AI17" s="121">
        <v>0</v>
      </c>
      <c r="AJ17" s="125">
        <v>83038</v>
      </c>
      <c r="AK17" s="124">
        <v>83038</v>
      </c>
      <c r="AL17" s="121">
        <v>0</v>
      </c>
      <c r="AM17" s="125">
        <v>393206</v>
      </c>
      <c r="AN17" s="125">
        <v>641626</v>
      </c>
      <c r="AO17" s="125">
        <v>1341365</v>
      </c>
      <c r="AP17" s="125">
        <v>2124044</v>
      </c>
      <c r="AQ17" s="125">
        <v>4771253</v>
      </c>
      <c r="AR17" s="124">
        <v>9271494</v>
      </c>
      <c r="AS17" s="127">
        <v>9354532</v>
      </c>
      <c r="AT17" s="121">
        <v>2048028</v>
      </c>
      <c r="AU17" s="125">
        <v>4305441</v>
      </c>
      <c r="AV17" s="124">
        <v>6353469</v>
      </c>
      <c r="AW17" s="121">
        <v>0</v>
      </c>
      <c r="AX17" s="125">
        <v>4379651</v>
      </c>
      <c r="AY17" s="125">
        <v>5583355</v>
      </c>
      <c r="AZ17" s="125">
        <v>4707296</v>
      </c>
      <c r="BA17" s="125">
        <v>6851766</v>
      </c>
      <c r="BB17" s="125">
        <v>8204867</v>
      </c>
      <c r="BC17" s="124">
        <v>29726935</v>
      </c>
      <c r="BD17" s="127">
        <v>36080404</v>
      </c>
      <c r="BE17" s="121">
        <v>137766</v>
      </c>
      <c r="BF17" s="125">
        <v>411274</v>
      </c>
      <c r="BG17" s="123">
        <v>549040</v>
      </c>
      <c r="BH17" s="122">
        <v>0</v>
      </c>
      <c r="BI17" s="125">
        <v>335120</v>
      </c>
      <c r="BJ17" s="125">
        <v>748661</v>
      </c>
      <c r="BK17" s="125">
        <v>593490</v>
      </c>
      <c r="BL17" s="125">
        <v>995474</v>
      </c>
      <c r="BM17" s="125">
        <v>818258</v>
      </c>
      <c r="BN17" s="124">
        <v>3491003</v>
      </c>
      <c r="BO17" s="127">
        <v>4040043</v>
      </c>
      <c r="BP17" s="121">
        <v>786957</v>
      </c>
      <c r="BQ17" s="125">
        <v>979504</v>
      </c>
      <c r="BR17" s="124">
        <v>1766461</v>
      </c>
      <c r="BS17" s="121">
        <v>0</v>
      </c>
      <c r="BT17" s="125">
        <v>2373308</v>
      </c>
      <c r="BU17" s="125">
        <v>2513703</v>
      </c>
      <c r="BV17" s="125">
        <v>2000051</v>
      </c>
      <c r="BW17" s="125">
        <v>3359428</v>
      </c>
      <c r="BX17" s="125">
        <v>2572528</v>
      </c>
      <c r="BY17" s="124">
        <v>12819018</v>
      </c>
      <c r="BZ17" s="127">
        <v>14585479</v>
      </c>
      <c r="CA17" s="121">
        <v>13849920</v>
      </c>
      <c r="CB17" s="125">
        <v>20659065</v>
      </c>
      <c r="CC17" s="124">
        <v>34508985</v>
      </c>
      <c r="CD17" s="121">
        <v>0</v>
      </c>
      <c r="CE17" s="125">
        <v>41706285</v>
      </c>
      <c r="CF17" s="125">
        <v>38904072</v>
      </c>
      <c r="CG17" s="125">
        <v>28689795</v>
      </c>
      <c r="CH17" s="125">
        <v>23381534</v>
      </c>
      <c r="CI17" s="125">
        <v>11604392</v>
      </c>
      <c r="CJ17" s="124">
        <v>144286078</v>
      </c>
      <c r="CK17" s="127">
        <v>178795063</v>
      </c>
      <c r="CL17" s="121">
        <v>9317252</v>
      </c>
      <c r="CM17" s="125">
        <v>13570335</v>
      </c>
      <c r="CN17" s="124">
        <v>22887587</v>
      </c>
      <c r="CO17" s="122">
        <v>0</v>
      </c>
      <c r="CP17" s="125">
        <v>31805353</v>
      </c>
      <c r="CQ17" s="125">
        <v>26467288</v>
      </c>
      <c r="CR17" s="125">
        <v>18901520</v>
      </c>
      <c r="CS17" s="125">
        <v>15098890</v>
      </c>
      <c r="CT17" s="125">
        <v>8625013</v>
      </c>
      <c r="CU17" s="124">
        <v>100898064</v>
      </c>
      <c r="CV17" s="127">
        <v>123785651</v>
      </c>
      <c r="CW17" s="121">
        <v>4532668</v>
      </c>
      <c r="CX17" s="125">
        <v>7088730</v>
      </c>
      <c r="CY17" s="124">
        <v>11621398</v>
      </c>
      <c r="CZ17" s="121">
        <v>0</v>
      </c>
      <c r="DA17" s="125">
        <v>9900932</v>
      </c>
      <c r="DB17" s="125">
        <v>12436784</v>
      </c>
      <c r="DC17" s="125">
        <v>9788275</v>
      </c>
      <c r="DD17" s="125">
        <v>8282644</v>
      </c>
      <c r="DE17" s="125">
        <v>2979379</v>
      </c>
      <c r="DF17" s="124">
        <v>43388014</v>
      </c>
      <c r="DG17" s="127">
        <v>55009412</v>
      </c>
      <c r="DH17" s="121">
        <v>167871</v>
      </c>
      <c r="DI17" s="125">
        <v>869055</v>
      </c>
      <c r="DJ17" s="123">
        <v>1036926</v>
      </c>
      <c r="DK17" s="122">
        <v>0</v>
      </c>
      <c r="DL17" s="125">
        <v>6078173</v>
      </c>
      <c r="DM17" s="125">
        <v>7036685</v>
      </c>
      <c r="DN17" s="125">
        <v>8497973</v>
      </c>
      <c r="DO17" s="125">
        <v>8668945</v>
      </c>
      <c r="DP17" s="125">
        <v>5787138</v>
      </c>
      <c r="DQ17" s="124">
        <v>36068914</v>
      </c>
      <c r="DR17" s="127">
        <v>37105840</v>
      </c>
      <c r="DS17" s="121">
        <v>148872</v>
      </c>
      <c r="DT17" s="125">
        <v>869055</v>
      </c>
      <c r="DU17" s="124">
        <v>1017927</v>
      </c>
      <c r="DV17" s="121">
        <v>0</v>
      </c>
      <c r="DW17" s="125">
        <v>5852119</v>
      </c>
      <c r="DX17" s="125">
        <v>6457719</v>
      </c>
      <c r="DY17" s="125">
        <v>7377238</v>
      </c>
      <c r="DZ17" s="125">
        <v>8097157</v>
      </c>
      <c r="EA17" s="125">
        <v>5045053</v>
      </c>
      <c r="EB17" s="124">
        <v>32829286</v>
      </c>
      <c r="EC17" s="127">
        <v>33847213</v>
      </c>
      <c r="ED17" s="121">
        <v>18999</v>
      </c>
      <c r="EE17" s="123">
        <v>0</v>
      </c>
      <c r="EF17" s="124">
        <v>18999</v>
      </c>
      <c r="EG17" s="121">
        <v>0</v>
      </c>
      <c r="EH17" s="125">
        <v>226054</v>
      </c>
      <c r="EI17" s="125">
        <v>578966</v>
      </c>
      <c r="EJ17" s="125">
        <v>1120735</v>
      </c>
      <c r="EK17" s="125">
        <v>571788</v>
      </c>
      <c r="EL17" s="125">
        <v>742085</v>
      </c>
      <c r="EM17" s="123">
        <v>3239628</v>
      </c>
      <c r="EN17" s="127">
        <v>3258627</v>
      </c>
      <c r="EO17" s="121">
        <v>0</v>
      </c>
      <c r="EP17" s="125">
        <v>0</v>
      </c>
      <c r="EQ17" s="123">
        <v>0</v>
      </c>
      <c r="ER17" s="122">
        <v>0</v>
      </c>
      <c r="ES17" s="125">
        <v>0</v>
      </c>
      <c r="ET17" s="125">
        <v>0</v>
      </c>
      <c r="EU17" s="125">
        <v>0</v>
      </c>
      <c r="EV17" s="125">
        <v>0</v>
      </c>
      <c r="EW17" s="125">
        <v>0</v>
      </c>
      <c r="EX17" s="124">
        <v>0</v>
      </c>
      <c r="EY17" s="127">
        <v>0</v>
      </c>
      <c r="EZ17" s="121">
        <v>3146183</v>
      </c>
      <c r="FA17" s="125">
        <v>4702062</v>
      </c>
      <c r="FB17" s="124">
        <v>7848245</v>
      </c>
      <c r="FC17" s="121">
        <v>0</v>
      </c>
      <c r="FD17" s="125">
        <v>2973528</v>
      </c>
      <c r="FE17" s="125">
        <v>8972604</v>
      </c>
      <c r="FF17" s="125">
        <v>7236182</v>
      </c>
      <c r="FG17" s="125">
        <v>8464213</v>
      </c>
      <c r="FH17" s="125">
        <v>6771757</v>
      </c>
      <c r="FI17" s="124">
        <v>34418284</v>
      </c>
      <c r="FJ17" s="127">
        <v>42266529</v>
      </c>
      <c r="FK17" s="126">
        <v>1553116</v>
      </c>
      <c r="FL17" s="125">
        <v>3051633</v>
      </c>
      <c r="FM17" s="123">
        <v>4604749</v>
      </c>
      <c r="FN17" s="122">
        <v>0</v>
      </c>
      <c r="FO17" s="125">
        <v>1978565</v>
      </c>
      <c r="FP17" s="125">
        <v>7931376</v>
      </c>
      <c r="FQ17" s="125">
        <v>6915822</v>
      </c>
      <c r="FR17" s="125">
        <v>7792702</v>
      </c>
      <c r="FS17" s="125">
        <v>6661624</v>
      </c>
      <c r="FT17" s="124">
        <v>31280089</v>
      </c>
      <c r="FU17" s="371">
        <v>35884838</v>
      </c>
      <c r="FV17" s="126">
        <v>147889</v>
      </c>
      <c r="FW17" s="125">
        <v>387679</v>
      </c>
      <c r="FX17" s="123">
        <v>535568</v>
      </c>
      <c r="FY17" s="122">
        <v>0</v>
      </c>
      <c r="FZ17" s="125">
        <v>224820</v>
      </c>
      <c r="GA17" s="125">
        <v>354955</v>
      </c>
      <c r="GB17" s="125">
        <v>107361</v>
      </c>
      <c r="GC17" s="125">
        <v>292510</v>
      </c>
      <c r="GD17" s="125">
        <v>53883</v>
      </c>
      <c r="GE17" s="124">
        <v>1033529</v>
      </c>
      <c r="GF17" s="127">
        <v>1569097</v>
      </c>
      <c r="GG17" s="121">
        <v>1445178</v>
      </c>
      <c r="GH17" s="125">
        <v>1262750</v>
      </c>
      <c r="GI17" s="124">
        <v>2707928</v>
      </c>
      <c r="GJ17" s="121">
        <v>0</v>
      </c>
      <c r="GK17" s="125">
        <v>770143</v>
      </c>
      <c r="GL17" s="125">
        <v>686273</v>
      </c>
      <c r="GM17" s="125">
        <v>212999</v>
      </c>
      <c r="GN17" s="125">
        <v>379001</v>
      </c>
      <c r="GO17" s="125">
        <v>56250</v>
      </c>
      <c r="GP17" s="123">
        <v>2104666</v>
      </c>
      <c r="GQ17" s="127">
        <v>4812594</v>
      </c>
      <c r="GR17" s="121">
        <v>4321476</v>
      </c>
      <c r="GS17" s="125">
        <v>5214825</v>
      </c>
      <c r="GT17" s="123">
        <v>9536301</v>
      </c>
      <c r="GU17" s="122">
        <v>0</v>
      </c>
      <c r="GV17" s="125">
        <v>14555647</v>
      </c>
      <c r="GW17" s="125">
        <v>12880676</v>
      </c>
      <c r="GX17" s="125">
        <v>11251834</v>
      </c>
      <c r="GY17" s="125">
        <v>21679582</v>
      </c>
      <c r="GZ17" s="125">
        <v>17028473</v>
      </c>
      <c r="HA17" s="124">
        <v>77396212</v>
      </c>
      <c r="HB17" s="120">
        <v>86932513</v>
      </c>
      <c r="HC17" s="126">
        <v>6166558</v>
      </c>
      <c r="HD17" s="125">
        <v>4612957</v>
      </c>
      <c r="HE17" s="124">
        <v>10779515</v>
      </c>
      <c r="HF17" s="121">
        <v>0</v>
      </c>
      <c r="HG17" s="125">
        <v>14917858</v>
      </c>
      <c r="HH17" s="125">
        <v>11899780</v>
      </c>
      <c r="HI17" s="125">
        <v>8756268</v>
      </c>
      <c r="HJ17" s="125">
        <v>7415590</v>
      </c>
      <c r="HK17" s="125">
        <v>4805652</v>
      </c>
      <c r="HL17" s="123">
        <v>47795148</v>
      </c>
      <c r="HM17" s="127">
        <v>58574663</v>
      </c>
    </row>
    <row r="18" spans="1:221" ht="18.75" customHeight="1">
      <c r="A18" s="66" t="s">
        <v>14</v>
      </c>
      <c r="B18" s="121">
        <v>7370707</v>
      </c>
      <c r="C18" s="125">
        <v>16089705</v>
      </c>
      <c r="D18" s="124">
        <v>23460412</v>
      </c>
      <c r="E18" s="121">
        <v>0</v>
      </c>
      <c r="F18" s="196">
        <v>33528683</v>
      </c>
      <c r="G18" s="125">
        <v>53753896</v>
      </c>
      <c r="H18" s="125">
        <v>50244802</v>
      </c>
      <c r="I18" s="125">
        <v>42968708</v>
      </c>
      <c r="J18" s="125">
        <v>40434027</v>
      </c>
      <c r="K18" s="123">
        <v>220930116</v>
      </c>
      <c r="L18" s="127">
        <v>244390528</v>
      </c>
      <c r="M18" s="121">
        <v>1989501</v>
      </c>
      <c r="N18" s="125">
        <v>3891322</v>
      </c>
      <c r="O18" s="124">
        <v>5880823</v>
      </c>
      <c r="P18" s="121">
        <v>0</v>
      </c>
      <c r="Q18" s="125">
        <v>8573834</v>
      </c>
      <c r="R18" s="125">
        <v>14613155</v>
      </c>
      <c r="S18" s="125">
        <v>12229014</v>
      </c>
      <c r="T18" s="125">
        <v>15603074</v>
      </c>
      <c r="U18" s="125">
        <v>17434504</v>
      </c>
      <c r="V18" s="124">
        <v>68453581</v>
      </c>
      <c r="W18" s="127">
        <v>74334404</v>
      </c>
      <c r="X18" s="121">
        <v>1406461</v>
      </c>
      <c r="Y18" s="125">
        <v>3057345</v>
      </c>
      <c r="Z18" s="124">
        <v>4463806</v>
      </c>
      <c r="AA18" s="121">
        <v>0</v>
      </c>
      <c r="AB18" s="125">
        <v>5004238</v>
      </c>
      <c r="AC18" s="125">
        <v>9453060</v>
      </c>
      <c r="AD18" s="125">
        <v>8272056</v>
      </c>
      <c r="AE18" s="125">
        <v>11023601</v>
      </c>
      <c r="AF18" s="125">
        <v>10047535</v>
      </c>
      <c r="AG18" s="124">
        <v>43800490</v>
      </c>
      <c r="AH18" s="127">
        <v>48264296</v>
      </c>
      <c r="AI18" s="121">
        <v>0</v>
      </c>
      <c r="AJ18" s="125">
        <v>0</v>
      </c>
      <c r="AK18" s="124">
        <v>0</v>
      </c>
      <c r="AL18" s="121">
        <v>0</v>
      </c>
      <c r="AM18" s="125">
        <v>263269</v>
      </c>
      <c r="AN18" s="125">
        <v>376474</v>
      </c>
      <c r="AO18" s="125">
        <v>112361</v>
      </c>
      <c r="AP18" s="125">
        <v>522026</v>
      </c>
      <c r="AQ18" s="125">
        <v>2432305</v>
      </c>
      <c r="AR18" s="124">
        <v>3706435</v>
      </c>
      <c r="AS18" s="127">
        <v>3706435</v>
      </c>
      <c r="AT18" s="121">
        <v>114777</v>
      </c>
      <c r="AU18" s="125">
        <v>419079</v>
      </c>
      <c r="AV18" s="124">
        <v>533856</v>
      </c>
      <c r="AW18" s="121">
        <v>0</v>
      </c>
      <c r="AX18" s="125">
        <v>1709586</v>
      </c>
      <c r="AY18" s="125">
        <v>2894011</v>
      </c>
      <c r="AZ18" s="125">
        <v>1918100</v>
      </c>
      <c r="BA18" s="125">
        <v>2177587</v>
      </c>
      <c r="BB18" s="125">
        <v>3048099</v>
      </c>
      <c r="BC18" s="124">
        <v>11747383</v>
      </c>
      <c r="BD18" s="127">
        <v>12281239</v>
      </c>
      <c r="BE18" s="121">
        <v>33264</v>
      </c>
      <c r="BF18" s="125">
        <v>72790</v>
      </c>
      <c r="BG18" s="123">
        <v>106054</v>
      </c>
      <c r="BH18" s="122">
        <v>0</v>
      </c>
      <c r="BI18" s="125">
        <v>223217</v>
      </c>
      <c r="BJ18" s="125">
        <v>320439</v>
      </c>
      <c r="BK18" s="125">
        <v>396405</v>
      </c>
      <c r="BL18" s="125">
        <v>331062</v>
      </c>
      <c r="BM18" s="125">
        <v>390543</v>
      </c>
      <c r="BN18" s="124">
        <v>1661666</v>
      </c>
      <c r="BO18" s="127">
        <v>1767720</v>
      </c>
      <c r="BP18" s="121">
        <v>434999</v>
      </c>
      <c r="BQ18" s="125">
        <v>342108</v>
      </c>
      <c r="BR18" s="124">
        <v>777107</v>
      </c>
      <c r="BS18" s="121">
        <v>0</v>
      </c>
      <c r="BT18" s="125">
        <v>1373524</v>
      </c>
      <c r="BU18" s="125">
        <v>1569171</v>
      </c>
      <c r="BV18" s="125">
        <v>1530092</v>
      </c>
      <c r="BW18" s="125">
        <v>1548798</v>
      </c>
      <c r="BX18" s="125">
        <v>1516022</v>
      </c>
      <c r="BY18" s="124">
        <v>7537607</v>
      </c>
      <c r="BZ18" s="127">
        <v>8314714</v>
      </c>
      <c r="CA18" s="121">
        <v>2254902</v>
      </c>
      <c r="CB18" s="125">
        <v>6949421</v>
      </c>
      <c r="CC18" s="124">
        <v>9204323</v>
      </c>
      <c r="CD18" s="121">
        <v>0</v>
      </c>
      <c r="CE18" s="125">
        <v>8222150</v>
      </c>
      <c r="CF18" s="125">
        <v>16738758</v>
      </c>
      <c r="CG18" s="125">
        <v>13992866</v>
      </c>
      <c r="CH18" s="125">
        <v>6181695</v>
      </c>
      <c r="CI18" s="125">
        <v>4889545</v>
      </c>
      <c r="CJ18" s="124">
        <v>50025014</v>
      </c>
      <c r="CK18" s="127">
        <v>59229337</v>
      </c>
      <c r="CL18" s="121">
        <v>1942531</v>
      </c>
      <c r="CM18" s="125">
        <v>5476269</v>
      </c>
      <c r="CN18" s="124">
        <v>7418800</v>
      </c>
      <c r="CO18" s="122">
        <v>0</v>
      </c>
      <c r="CP18" s="125">
        <v>6613233</v>
      </c>
      <c r="CQ18" s="125">
        <v>12279280</v>
      </c>
      <c r="CR18" s="125">
        <v>9349114</v>
      </c>
      <c r="CS18" s="125">
        <v>3491528</v>
      </c>
      <c r="CT18" s="125">
        <v>3299143</v>
      </c>
      <c r="CU18" s="124">
        <v>35032298</v>
      </c>
      <c r="CV18" s="127">
        <v>42451098</v>
      </c>
      <c r="CW18" s="121">
        <v>312371</v>
      </c>
      <c r="CX18" s="125">
        <v>1473152</v>
      </c>
      <c r="CY18" s="124">
        <v>1785523</v>
      </c>
      <c r="CZ18" s="121">
        <v>0</v>
      </c>
      <c r="DA18" s="125">
        <v>1608917</v>
      </c>
      <c r="DB18" s="125">
        <v>4459478</v>
      </c>
      <c r="DC18" s="125">
        <v>4643752</v>
      </c>
      <c r="DD18" s="125">
        <v>2690167</v>
      </c>
      <c r="DE18" s="125">
        <v>1590402</v>
      </c>
      <c r="DF18" s="124">
        <v>14992716</v>
      </c>
      <c r="DG18" s="127">
        <v>16778239</v>
      </c>
      <c r="DH18" s="121">
        <v>0</v>
      </c>
      <c r="DI18" s="125">
        <v>327606</v>
      </c>
      <c r="DJ18" s="123">
        <v>327606</v>
      </c>
      <c r="DK18" s="122">
        <v>0</v>
      </c>
      <c r="DL18" s="125">
        <v>1098809</v>
      </c>
      <c r="DM18" s="125">
        <v>3353151</v>
      </c>
      <c r="DN18" s="125">
        <v>6035605</v>
      </c>
      <c r="DO18" s="125">
        <v>3961398</v>
      </c>
      <c r="DP18" s="125">
        <v>3421595</v>
      </c>
      <c r="DQ18" s="124">
        <v>17870558</v>
      </c>
      <c r="DR18" s="127">
        <v>18198164</v>
      </c>
      <c r="DS18" s="121">
        <v>0</v>
      </c>
      <c r="DT18" s="125">
        <v>173865</v>
      </c>
      <c r="DU18" s="124">
        <v>173865</v>
      </c>
      <c r="DV18" s="121">
        <v>0</v>
      </c>
      <c r="DW18" s="125">
        <v>1080959</v>
      </c>
      <c r="DX18" s="125">
        <v>2599733</v>
      </c>
      <c r="DY18" s="125">
        <v>4678734</v>
      </c>
      <c r="DZ18" s="125">
        <v>3145955</v>
      </c>
      <c r="EA18" s="125">
        <v>2464802</v>
      </c>
      <c r="EB18" s="124">
        <v>13970183</v>
      </c>
      <c r="EC18" s="127">
        <v>14144048</v>
      </c>
      <c r="ED18" s="121">
        <v>0</v>
      </c>
      <c r="EE18" s="123">
        <v>153741</v>
      </c>
      <c r="EF18" s="124">
        <v>153741</v>
      </c>
      <c r="EG18" s="121">
        <v>0</v>
      </c>
      <c r="EH18" s="125">
        <v>17850</v>
      </c>
      <c r="EI18" s="125">
        <v>753418</v>
      </c>
      <c r="EJ18" s="125">
        <v>1356871</v>
      </c>
      <c r="EK18" s="125">
        <v>815443</v>
      </c>
      <c r="EL18" s="125">
        <v>956793</v>
      </c>
      <c r="EM18" s="123">
        <v>3900375</v>
      </c>
      <c r="EN18" s="127">
        <v>4054116</v>
      </c>
      <c r="EO18" s="121">
        <v>0</v>
      </c>
      <c r="EP18" s="125">
        <v>0</v>
      </c>
      <c r="EQ18" s="123">
        <v>0</v>
      </c>
      <c r="ER18" s="122">
        <v>0</v>
      </c>
      <c r="ES18" s="125">
        <v>0</v>
      </c>
      <c r="ET18" s="125">
        <v>0</v>
      </c>
      <c r="EU18" s="125">
        <v>0</v>
      </c>
      <c r="EV18" s="125">
        <v>0</v>
      </c>
      <c r="EW18" s="125">
        <v>0</v>
      </c>
      <c r="EX18" s="124">
        <v>0</v>
      </c>
      <c r="EY18" s="127">
        <v>0</v>
      </c>
      <c r="EZ18" s="121">
        <v>641400</v>
      </c>
      <c r="FA18" s="125">
        <v>1463675</v>
      </c>
      <c r="FB18" s="124">
        <v>2105075</v>
      </c>
      <c r="FC18" s="121">
        <v>0</v>
      </c>
      <c r="FD18" s="125">
        <v>1798788</v>
      </c>
      <c r="FE18" s="125">
        <v>3808345</v>
      </c>
      <c r="FF18" s="125">
        <v>2995462</v>
      </c>
      <c r="FG18" s="125">
        <v>3237371</v>
      </c>
      <c r="FH18" s="125">
        <v>2660089</v>
      </c>
      <c r="FI18" s="124">
        <v>14500055</v>
      </c>
      <c r="FJ18" s="127">
        <v>16605130</v>
      </c>
      <c r="FK18" s="126">
        <v>89728</v>
      </c>
      <c r="FL18" s="125">
        <v>483456</v>
      </c>
      <c r="FM18" s="123">
        <v>573184</v>
      </c>
      <c r="FN18" s="122">
        <v>0</v>
      </c>
      <c r="FO18" s="125">
        <v>703796</v>
      </c>
      <c r="FP18" s="125">
        <v>3337806</v>
      </c>
      <c r="FQ18" s="125">
        <v>2800634</v>
      </c>
      <c r="FR18" s="125">
        <v>2394648</v>
      </c>
      <c r="FS18" s="125">
        <v>2620237</v>
      </c>
      <c r="FT18" s="124">
        <v>11857121</v>
      </c>
      <c r="FU18" s="371">
        <v>12430305</v>
      </c>
      <c r="FV18" s="126">
        <v>91034</v>
      </c>
      <c r="FW18" s="125">
        <v>118231</v>
      </c>
      <c r="FX18" s="123">
        <v>209265</v>
      </c>
      <c r="FY18" s="122">
        <v>0</v>
      </c>
      <c r="FZ18" s="125">
        <v>162834</v>
      </c>
      <c r="GA18" s="125">
        <v>176679</v>
      </c>
      <c r="GB18" s="125">
        <v>34828</v>
      </c>
      <c r="GC18" s="125">
        <v>31104</v>
      </c>
      <c r="GD18" s="125">
        <v>39852</v>
      </c>
      <c r="GE18" s="124">
        <v>445297</v>
      </c>
      <c r="GF18" s="127">
        <v>654562</v>
      </c>
      <c r="GG18" s="121">
        <v>460638</v>
      </c>
      <c r="GH18" s="125">
        <v>861988</v>
      </c>
      <c r="GI18" s="124">
        <v>1322626</v>
      </c>
      <c r="GJ18" s="121">
        <v>0</v>
      </c>
      <c r="GK18" s="125">
        <v>932158</v>
      </c>
      <c r="GL18" s="125">
        <v>293860</v>
      </c>
      <c r="GM18" s="125">
        <v>160000</v>
      </c>
      <c r="GN18" s="125">
        <v>811619</v>
      </c>
      <c r="GO18" s="125">
        <v>0</v>
      </c>
      <c r="GP18" s="123">
        <v>2197637</v>
      </c>
      <c r="GQ18" s="127">
        <v>3520263</v>
      </c>
      <c r="GR18" s="121">
        <v>1477467</v>
      </c>
      <c r="GS18" s="125">
        <v>1720356</v>
      </c>
      <c r="GT18" s="123">
        <v>3197823</v>
      </c>
      <c r="GU18" s="122">
        <v>0</v>
      </c>
      <c r="GV18" s="125">
        <v>8901422</v>
      </c>
      <c r="GW18" s="125">
        <v>8710025</v>
      </c>
      <c r="GX18" s="125">
        <v>10495447</v>
      </c>
      <c r="GY18" s="125">
        <v>10787513</v>
      </c>
      <c r="GZ18" s="125">
        <v>9762876</v>
      </c>
      <c r="HA18" s="124">
        <v>48657283</v>
      </c>
      <c r="HB18" s="120">
        <v>51855106</v>
      </c>
      <c r="HC18" s="126">
        <v>1007437</v>
      </c>
      <c r="HD18" s="125">
        <v>1737325</v>
      </c>
      <c r="HE18" s="124">
        <v>2744762</v>
      </c>
      <c r="HF18" s="121">
        <v>0</v>
      </c>
      <c r="HG18" s="125">
        <v>4933680</v>
      </c>
      <c r="HH18" s="125">
        <v>6530462</v>
      </c>
      <c r="HI18" s="125">
        <v>4496408</v>
      </c>
      <c r="HJ18" s="125">
        <v>3197657</v>
      </c>
      <c r="HK18" s="125">
        <v>2265418</v>
      </c>
      <c r="HL18" s="123">
        <v>21423625</v>
      </c>
      <c r="HM18" s="127">
        <v>24168387</v>
      </c>
    </row>
    <row r="19" spans="1:221" ht="18.75" customHeight="1">
      <c r="A19" s="66" t="s">
        <v>16</v>
      </c>
      <c r="B19" s="121">
        <v>5220121</v>
      </c>
      <c r="C19" s="125">
        <v>9936041</v>
      </c>
      <c r="D19" s="124">
        <v>15156162</v>
      </c>
      <c r="E19" s="120">
        <v>0</v>
      </c>
      <c r="F19" s="125">
        <v>28614628</v>
      </c>
      <c r="G19" s="125">
        <v>38360679</v>
      </c>
      <c r="H19" s="125">
        <v>33020659</v>
      </c>
      <c r="I19" s="125">
        <v>32750349</v>
      </c>
      <c r="J19" s="125">
        <v>25044686</v>
      </c>
      <c r="K19" s="120">
        <v>157791001</v>
      </c>
      <c r="L19" s="127">
        <v>172947163</v>
      </c>
      <c r="M19" s="121">
        <v>801637</v>
      </c>
      <c r="N19" s="125">
        <v>1741311</v>
      </c>
      <c r="O19" s="124">
        <v>2542948</v>
      </c>
      <c r="P19" s="121">
        <v>0</v>
      </c>
      <c r="Q19" s="125">
        <v>4968122</v>
      </c>
      <c r="R19" s="125">
        <v>7876888</v>
      </c>
      <c r="S19" s="125">
        <v>9022574</v>
      </c>
      <c r="T19" s="125">
        <v>11328957</v>
      </c>
      <c r="U19" s="125">
        <v>13866345</v>
      </c>
      <c r="V19" s="124">
        <v>47062886</v>
      </c>
      <c r="W19" s="127">
        <v>49605834</v>
      </c>
      <c r="X19" s="121">
        <v>675848</v>
      </c>
      <c r="Y19" s="125">
        <v>1226442</v>
      </c>
      <c r="Z19" s="124">
        <v>1902290</v>
      </c>
      <c r="AA19" s="121">
        <v>0</v>
      </c>
      <c r="AB19" s="125">
        <v>3863698</v>
      </c>
      <c r="AC19" s="125">
        <v>5048734</v>
      </c>
      <c r="AD19" s="125">
        <v>5867515</v>
      </c>
      <c r="AE19" s="125">
        <v>5341969</v>
      </c>
      <c r="AF19" s="125">
        <v>7469709</v>
      </c>
      <c r="AG19" s="124">
        <v>27591625</v>
      </c>
      <c r="AH19" s="127">
        <v>29493915</v>
      </c>
      <c r="AI19" s="121">
        <v>0</v>
      </c>
      <c r="AJ19" s="125">
        <v>0</v>
      </c>
      <c r="AK19" s="124">
        <v>0</v>
      </c>
      <c r="AL19" s="121">
        <v>0</v>
      </c>
      <c r="AM19" s="125">
        <v>87380</v>
      </c>
      <c r="AN19" s="125">
        <v>226637</v>
      </c>
      <c r="AO19" s="125">
        <v>430071</v>
      </c>
      <c r="AP19" s="125">
        <v>1898981</v>
      </c>
      <c r="AQ19" s="125">
        <v>2757233</v>
      </c>
      <c r="AR19" s="124">
        <v>5400302</v>
      </c>
      <c r="AS19" s="127">
        <v>5400302</v>
      </c>
      <c r="AT19" s="121">
        <v>15379</v>
      </c>
      <c r="AU19" s="125">
        <v>322287</v>
      </c>
      <c r="AV19" s="124">
        <v>337666</v>
      </c>
      <c r="AW19" s="121">
        <v>0</v>
      </c>
      <c r="AX19" s="125">
        <v>436195</v>
      </c>
      <c r="AY19" s="125">
        <v>1637526</v>
      </c>
      <c r="AZ19" s="125">
        <v>1518199</v>
      </c>
      <c r="BA19" s="125">
        <v>2611675</v>
      </c>
      <c r="BB19" s="125">
        <v>2523299</v>
      </c>
      <c r="BC19" s="124">
        <v>8726894</v>
      </c>
      <c r="BD19" s="127">
        <v>9064560</v>
      </c>
      <c r="BE19" s="121">
        <v>0</v>
      </c>
      <c r="BF19" s="125">
        <v>0</v>
      </c>
      <c r="BG19" s="123">
        <v>0</v>
      </c>
      <c r="BH19" s="122">
        <v>0</v>
      </c>
      <c r="BI19" s="125">
        <v>17738</v>
      </c>
      <c r="BJ19" s="125">
        <v>206750</v>
      </c>
      <c r="BK19" s="125">
        <v>136255</v>
      </c>
      <c r="BL19" s="125">
        <v>349483</v>
      </c>
      <c r="BM19" s="125">
        <v>433601</v>
      </c>
      <c r="BN19" s="124">
        <v>1143827</v>
      </c>
      <c r="BO19" s="127">
        <v>1143827</v>
      </c>
      <c r="BP19" s="121">
        <v>110410</v>
      </c>
      <c r="BQ19" s="125">
        <v>192582</v>
      </c>
      <c r="BR19" s="124">
        <v>302992</v>
      </c>
      <c r="BS19" s="121">
        <v>0</v>
      </c>
      <c r="BT19" s="125">
        <v>563111</v>
      </c>
      <c r="BU19" s="125">
        <v>757241</v>
      </c>
      <c r="BV19" s="125">
        <v>1070534</v>
      </c>
      <c r="BW19" s="125">
        <v>1126849</v>
      </c>
      <c r="BX19" s="125">
        <v>682503</v>
      </c>
      <c r="BY19" s="124">
        <v>4200238</v>
      </c>
      <c r="BZ19" s="127">
        <v>4503230</v>
      </c>
      <c r="CA19" s="121">
        <v>1998843</v>
      </c>
      <c r="CB19" s="125">
        <v>5310931</v>
      </c>
      <c r="CC19" s="124">
        <v>7309774</v>
      </c>
      <c r="CD19" s="121">
        <v>0</v>
      </c>
      <c r="CE19" s="125">
        <v>10303039</v>
      </c>
      <c r="CF19" s="125">
        <v>14484925</v>
      </c>
      <c r="CG19" s="125">
        <v>9712756</v>
      </c>
      <c r="CH19" s="125">
        <v>5871329</v>
      </c>
      <c r="CI19" s="125">
        <v>2584051</v>
      </c>
      <c r="CJ19" s="124">
        <v>42956100</v>
      </c>
      <c r="CK19" s="127">
        <v>50265874</v>
      </c>
      <c r="CL19" s="121">
        <v>1955985</v>
      </c>
      <c r="CM19" s="125">
        <v>4949743</v>
      </c>
      <c r="CN19" s="124">
        <v>6905728</v>
      </c>
      <c r="CO19" s="122">
        <v>0</v>
      </c>
      <c r="CP19" s="125">
        <v>8616387</v>
      </c>
      <c r="CQ19" s="125">
        <v>11806913</v>
      </c>
      <c r="CR19" s="125">
        <v>8109445</v>
      </c>
      <c r="CS19" s="125">
        <v>4873477</v>
      </c>
      <c r="CT19" s="125">
        <v>1923123</v>
      </c>
      <c r="CU19" s="124">
        <v>35329345</v>
      </c>
      <c r="CV19" s="127">
        <v>42235073</v>
      </c>
      <c r="CW19" s="121">
        <v>42858</v>
      </c>
      <c r="CX19" s="125">
        <v>361188</v>
      </c>
      <c r="CY19" s="124">
        <v>404046</v>
      </c>
      <c r="CZ19" s="121">
        <v>0</v>
      </c>
      <c r="DA19" s="125">
        <v>1686652</v>
      </c>
      <c r="DB19" s="125">
        <v>2678012</v>
      </c>
      <c r="DC19" s="125">
        <v>1603311</v>
      </c>
      <c r="DD19" s="125">
        <v>997852</v>
      </c>
      <c r="DE19" s="125">
        <v>660928</v>
      </c>
      <c r="DF19" s="124">
        <v>7626755</v>
      </c>
      <c r="DG19" s="127">
        <v>8030801</v>
      </c>
      <c r="DH19" s="121">
        <v>0</v>
      </c>
      <c r="DI19" s="125">
        <v>7120</v>
      </c>
      <c r="DJ19" s="123">
        <v>7120</v>
      </c>
      <c r="DK19" s="122">
        <v>0</v>
      </c>
      <c r="DL19" s="125">
        <v>738745</v>
      </c>
      <c r="DM19" s="125">
        <v>1968560</v>
      </c>
      <c r="DN19" s="125">
        <v>2861553</v>
      </c>
      <c r="DO19" s="125">
        <v>2050939</v>
      </c>
      <c r="DP19" s="125">
        <v>1659634</v>
      </c>
      <c r="DQ19" s="124">
        <v>9279431</v>
      </c>
      <c r="DR19" s="127">
        <v>9286551</v>
      </c>
      <c r="DS19" s="121">
        <v>0</v>
      </c>
      <c r="DT19" s="125">
        <v>7120</v>
      </c>
      <c r="DU19" s="124">
        <v>7120</v>
      </c>
      <c r="DV19" s="121">
        <v>0</v>
      </c>
      <c r="DW19" s="125">
        <v>526214</v>
      </c>
      <c r="DX19" s="125">
        <v>1310969</v>
      </c>
      <c r="DY19" s="125">
        <v>2818269</v>
      </c>
      <c r="DZ19" s="125">
        <v>1870780</v>
      </c>
      <c r="EA19" s="125">
        <v>1397795</v>
      </c>
      <c r="EB19" s="124">
        <v>7924027</v>
      </c>
      <c r="EC19" s="127">
        <v>7931147</v>
      </c>
      <c r="ED19" s="121">
        <v>0</v>
      </c>
      <c r="EE19" s="123">
        <v>0</v>
      </c>
      <c r="EF19" s="124">
        <v>0</v>
      </c>
      <c r="EG19" s="121">
        <v>0</v>
      </c>
      <c r="EH19" s="125">
        <v>212531</v>
      </c>
      <c r="EI19" s="125">
        <v>657591</v>
      </c>
      <c r="EJ19" s="125">
        <v>43284</v>
      </c>
      <c r="EK19" s="125">
        <v>180159</v>
      </c>
      <c r="EL19" s="125">
        <v>261839</v>
      </c>
      <c r="EM19" s="123">
        <v>1355404</v>
      </c>
      <c r="EN19" s="127">
        <v>1355404</v>
      </c>
      <c r="EO19" s="121">
        <v>0</v>
      </c>
      <c r="EP19" s="125">
        <v>0</v>
      </c>
      <c r="EQ19" s="123">
        <v>0</v>
      </c>
      <c r="ER19" s="122">
        <v>0</v>
      </c>
      <c r="ES19" s="125">
        <v>0</v>
      </c>
      <c r="ET19" s="125">
        <v>0</v>
      </c>
      <c r="EU19" s="125">
        <v>0</v>
      </c>
      <c r="EV19" s="125">
        <v>0</v>
      </c>
      <c r="EW19" s="125">
        <v>0</v>
      </c>
      <c r="EX19" s="124">
        <v>0</v>
      </c>
      <c r="EY19" s="127">
        <v>0</v>
      </c>
      <c r="EZ19" s="121">
        <v>407669</v>
      </c>
      <c r="FA19" s="125">
        <v>405479</v>
      </c>
      <c r="FB19" s="124">
        <v>813148</v>
      </c>
      <c r="FC19" s="121">
        <v>0</v>
      </c>
      <c r="FD19" s="125">
        <v>993758</v>
      </c>
      <c r="FE19" s="125">
        <v>3007503</v>
      </c>
      <c r="FF19" s="125">
        <v>2444625</v>
      </c>
      <c r="FG19" s="125">
        <v>2682985</v>
      </c>
      <c r="FH19" s="125">
        <v>1846423</v>
      </c>
      <c r="FI19" s="124">
        <v>10975294</v>
      </c>
      <c r="FJ19" s="127">
        <v>11788442</v>
      </c>
      <c r="FK19" s="126">
        <v>234450</v>
      </c>
      <c r="FL19" s="125">
        <v>315350</v>
      </c>
      <c r="FM19" s="123">
        <v>549800</v>
      </c>
      <c r="FN19" s="122">
        <v>0</v>
      </c>
      <c r="FO19" s="125">
        <v>505264</v>
      </c>
      <c r="FP19" s="125">
        <v>2574444</v>
      </c>
      <c r="FQ19" s="125">
        <v>2224219</v>
      </c>
      <c r="FR19" s="125">
        <v>2374139</v>
      </c>
      <c r="FS19" s="125">
        <v>1846423</v>
      </c>
      <c r="FT19" s="124">
        <v>9524489</v>
      </c>
      <c r="FU19" s="371">
        <v>10074289</v>
      </c>
      <c r="FV19" s="126">
        <v>13219</v>
      </c>
      <c r="FW19" s="125">
        <v>16329</v>
      </c>
      <c r="FX19" s="123">
        <v>29548</v>
      </c>
      <c r="FY19" s="122">
        <v>0</v>
      </c>
      <c r="FZ19" s="125">
        <v>31096</v>
      </c>
      <c r="GA19" s="125">
        <v>171937</v>
      </c>
      <c r="GB19" s="125">
        <v>0</v>
      </c>
      <c r="GC19" s="125">
        <v>237746</v>
      </c>
      <c r="GD19" s="125">
        <v>0</v>
      </c>
      <c r="GE19" s="124">
        <v>440779</v>
      </c>
      <c r="GF19" s="127">
        <v>470327</v>
      </c>
      <c r="GG19" s="121">
        <v>160000</v>
      </c>
      <c r="GH19" s="125">
        <v>73800</v>
      </c>
      <c r="GI19" s="124">
        <v>233800</v>
      </c>
      <c r="GJ19" s="121">
        <v>0</v>
      </c>
      <c r="GK19" s="125">
        <v>457398</v>
      </c>
      <c r="GL19" s="125">
        <v>261122</v>
      </c>
      <c r="GM19" s="125">
        <v>220406</v>
      </c>
      <c r="GN19" s="125">
        <v>71100</v>
      </c>
      <c r="GO19" s="125">
        <v>0</v>
      </c>
      <c r="GP19" s="123">
        <v>1010026</v>
      </c>
      <c r="GQ19" s="127">
        <v>1243826</v>
      </c>
      <c r="GR19" s="121">
        <v>1192232</v>
      </c>
      <c r="GS19" s="125">
        <v>1519129</v>
      </c>
      <c r="GT19" s="123">
        <v>2711361</v>
      </c>
      <c r="GU19" s="122">
        <v>0</v>
      </c>
      <c r="GV19" s="125">
        <v>7377245</v>
      </c>
      <c r="GW19" s="125">
        <v>6220769</v>
      </c>
      <c r="GX19" s="125">
        <v>5639411</v>
      </c>
      <c r="GY19" s="125">
        <v>8635937</v>
      </c>
      <c r="GZ19" s="125">
        <v>3602690</v>
      </c>
      <c r="HA19" s="124">
        <v>31476052</v>
      </c>
      <c r="HB19" s="120">
        <v>34187413</v>
      </c>
      <c r="HC19" s="126">
        <v>819740</v>
      </c>
      <c r="HD19" s="125">
        <v>952071</v>
      </c>
      <c r="HE19" s="124">
        <v>1771811</v>
      </c>
      <c r="HF19" s="121">
        <v>0</v>
      </c>
      <c r="HG19" s="125">
        <v>4233719</v>
      </c>
      <c r="HH19" s="125">
        <v>4802034</v>
      </c>
      <c r="HI19" s="125">
        <v>3339740</v>
      </c>
      <c r="HJ19" s="125">
        <v>2180202</v>
      </c>
      <c r="HK19" s="125">
        <v>1485543</v>
      </c>
      <c r="HL19" s="123">
        <v>16041238</v>
      </c>
      <c r="HM19" s="127">
        <v>17813049</v>
      </c>
    </row>
    <row r="20" spans="1:221" ht="18.75" customHeight="1">
      <c r="A20" s="66" t="s">
        <v>17</v>
      </c>
      <c r="B20" s="121">
        <v>6368818</v>
      </c>
      <c r="C20" s="125">
        <v>12871195</v>
      </c>
      <c r="D20" s="124">
        <v>19240013</v>
      </c>
      <c r="E20" s="120">
        <v>0</v>
      </c>
      <c r="F20" s="125">
        <v>68063723</v>
      </c>
      <c r="G20" s="125">
        <v>99378783</v>
      </c>
      <c r="H20" s="125">
        <v>82752884</v>
      </c>
      <c r="I20" s="125">
        <v>65594105</v>
      </c>
      <c r="J20" s="125">
        <v>64936491</v>
      </c>
      <c r="K20" s="120">
        <v>380725986</v>
      </c>
      <c r="L20" s="127">
        <v>399965999</v>
      </c>
      <c r="M20" s="121">
        <v>1091376</v>
      </c>
      <c r="N20" s="125">
        <v>2074661</v>
      </c>
      <c r="O20" s="124">
        <v>3166037</v>
      </c>
      <c r="P20" s="121">
        <v>0</v>
      </c>
      <c r="Q20" s="125">
        <v>13063450</v>
      </c>
      <c r="R20" s="125">
        <v>20509389</v>
      </c>
      <c r="S20" s="125">
        <v>17347195</v>
      </c>
      <c r="T20" s="125">
        <v>17669772</v>
      </c>
      <c r="U20" s="125">
        <v>22783306</v>
      </c>
      <c r="V20" s="124">
        <v>91373112</v>
      </c>
      <c r="W20" s="127">
        <v>94539149</v>
      </c>
      <c r="X20" s="121">
        <v>744729</v>
      </c>
      <c r="Y20" s="125">
        <v>1284292</v>
      </c>
      <c r="Z20" s="124">
        <v>2029021</v>
      </c>
      <c r="AA20" s="121">
        <v>0</v>
      </c>
      <c r="AB20" s="125">
        <v>5978940</v>
      </c>
      <c r="AC20" s="125">
        <v>10036139</v>
      </c>
      <c r="AD20" s="125">
        <v>9218996</v>
      </c>
      <c r="AE20" s="125">
        <v>9568522</v>
      </c>
      <c r="AF20" s="125">
        <v>10193481</v>
      </c>
      <c r="AG20" s="124">
        <v>44996078</v>
      </c>
      <c r="AH20" s="127">
        <v>47025099</v>
      </c>
      <c r="AI20" s="121">
        <v>0</v>
      </c>
      <c r="AJ20" s="125">
        <v>0</v>
      </c>
      <c r="AK20" s="124">
        <v>0</v>
      </c>
      <c r="AL20" s="121">
        <v>0</v>
      </c>
      <c r="AM20" s="125">
        <v>0</v>
      </c>
      <c r="AN20" s="125">
        <v>610428</v>
      </c>
      <c r="AO20" s="125">
        <v>885486</v>
      </c>
      <c r="AP20" s="125">
        <v>1357417</v>
      </c>
      <c r="AQ20" s="125">
        <v>2838825</v>
      </c>
      <c r="AR20" s="124">
        <v>5692156</v>
      </c>
      <c r="AS20" s="127">
        <v>5692156</v>
      </c>
      <c r="AT20" s="121">
        <v>224161</v>
      </c>
      <c r="AU20" s="125">
        <v>620539</v>
      </c>
      <c r="AV20" s="124">
        <v>844700</v>
      </c>
      <c r="AW20" s="121">
        <v>0</v>
      </c>
      <c r="AX20" s="125">
        <v>4846750</v>
      </c>
      <c r="AY20" s="125">
        <v>6924822</v>
      </c>
      <c r="AZ20" s="125">
        <v>4746683</v>
      </c>
      <c r="BA20" s="125">
        <v>4280923</v>
      </c>
      <c r="BB20" s="125">
        <v>7197966</v>
      </c>
      <c r="BC20" s="124">
        <v>27997144</v>
      </c>
      <c r="BD20" s="127">
        <v>28841844</v>
      </c>
      <c r="BE20" s="121">
        <v>59326</v>
      </c>
      <c r="BF20" s="125">
        <v>85904</v>
      </c>
      <c r="BG20" s="123">
        <v>145230</v>
      </c>
      <c r="BH20" s="122">
        <v>0</v>
      </c>
      <c r="BI20" s="125">
        <v>579441</v>
      </c>
      <c r="BJ20" s="125">
        <v>900411</v>
      </c>
      <c r="BK20" s="125">
        <v>670469</v>
      </c>
      <c r="BL20" s="125">
        <v>602579</v>
      </c>
      <c r="BM20" s="125">
        <v>341692</v>
      </c>
      <c r="BN20" s="124">
        <v>3094592</v>
      </c>
      <c r="BO20" s="127">
        <v>3239822</v>
      </c>
      <c r="BP20" s="121">
        <v>63160</v>
      </c>
      <c r="BQ20" s="125">
        <v>83926</v>
      </c>
      <c r="BR20" s="124">
        <v>147086</v>
      </c>
      <c r="BS20" s="121">
        <v>0</v>
      </c>
      <c r="BT20" s="125">
        <v>1658319</v>
      </c>
      <c r="BU20" s="125">
        <v>2037589</v>
      </c>
      <c r="BV20" s="125">
        <v>1825561</v>
      </c>
      <c r="BW20" s="125">
        <v>1860331</v>
      </c>
      <c r="BX20" s="125">
        <v>2211342</v>
      </c>
      <c r="BY20" s="124">
        <v>9593142</v>
      </c>
      <c r="BZ20" s="127">
        <v>9740228</v>
      </c>
      <c r="CA20" s="121">
        <v>2207417</v>
      </c>
      <c r="CB20" s="125">
        <v>5821915</v>
      </c>
      <c r="CC20" s="124">
        <v>8029332</v>
      </c>
      <c r="CD20" s="121">
        <v>0</v>
      </c>
      <c r="CE20" s="125">
        <v>26404827</v>
      </c>
      <c r="CF20" s="125">
        <v>39260571</v>
      </c>
      <c r="CG20" s="125">
        <v>31209376</v>
      </c>
      <c r="CH20" s="125">
        <v>17381916</v>
      </c>
      <c r="CI20" s="125">
        <v>13119774</v>
      </c>
      <c r="CJ20" s="124">
        <v>127376464</v>
      </c>
      <c r="CK20" s="127">
        <v>135405796</v>
      </c>
      <c r="CL20" s="121">
        <v>1347548</v>
      </c>
      <c r="CM20" s="125">
        <v>3256819</v>
      </c>
      <c r="CN20" s="124">
        <v>4604367</v>
      </c>
      <c r="CO20" s="122">
        <v>0</v>
      </c>
      <c r="CP20" s="125">
        <v>17313739</v>
      </c>
      <c r="CQ20" s="125">
        <v>24857847</v>
      </c>
      <c r="CR20" s="125">
        <v>21278886</v>
      </c>
      <c r="CS20" s="125">
        <v>12554098</v>
      </c>
      <c r="CT20" s="125">
        <v>9960711</v>
      </c>
      <c r="CU20" s="124">
        <v>85965281</v>
      </c>
      <c r="CV20" s="127">
        <v>90569648</v>
      </c>
      <c r="CW20" s="121">
        <v>859869</v>
      </c>
      <c r="CX20" s="125">
        <v>2565096</v>
      </c>
      <c r="CY20" s="124">
        <v>3424965</v>
      </c>
      <c r="CZ20" s="121">
        <v>0</v>
      </c>
      <c r="DA20" s="125">
        <v>9091088</v>
      </c>
      <c r="DB20" s="125">
        <v>14402724</v>
      </c>
      <c r="DC20" s="125">
        <v>9930490</v>
      </c>
      <c r="DD20" s="125">
        <v>4827818</v>
      </c>
      <c r="DE20" s="125">
        <v>3159063</v>
      </c>
      <c r="DF20" s="124">
        <v>41411183</v>
      </c>
      <c r="DG20" s="127">
        <v>44836148</v>
      </c>
      <c r="DH20" s="121">
        <v>24816</v>
      </c>
      <c r="DI20" s="125">
        <v>50892</v>
      </c>
      <c r="DJ20" s="123">
        <v>75708</v>
      </c>
      <c r="DK20" s="122">
        <v>0</v>
      </c>
      <c r="DL20" s="125">
        <v>1253321</v>
      </c>
      <c r="DM20" s="125">
        <v>5344925</v>
      </c>
      <c r="DN20" s="125">
        <v>6439986</v>
      </c>
      <c r="DO20" s="125">
        <v>5191538</v>
      </c>
      <c r="DP20" s="125">
        <v>3544095</v>
      </c>
      <c r="DQ20" s="124">
        <v>21773865</v>
      </c>
      <c r="DR20" s="127">
        <v>21849573</v>
      </c>
      <c r="DS20" s="121">
        <v>0</v>
      </c>
      <c r="DT20" s="125">
        <v>50892</v>
      </c>
      <c r="DU20" s="124">
        <v>50892</v>
      </c>
      <c r="DV20" s="121">
        <v>0</v>
      </c>
      <c r="DW20" s="125">
        <v>1044775</v>
      </c>
      <c r="DX20" s="125">
        <v>4268477</v>
      </c>
      <c r="DY20" s="125">
        <v>5106598</v>
      </c>
      <c r="DZ20" s="125">
        <v>3858612</v>
      </c>
      <c r="EA20" s="125">
        <v>2986902</v>
      </c>
      <c r="EB20" s="124">
        <v>17265364</v>
      </c>
      <c r="EC20" s="127">
        <v>17316256</v>
      </c>
      <c r="ED20" s="121">
        <v>24816</v>
      </c>
      <c r="EE20" s="123">
        <v>0</v>
      </c>
      <c r="EF20" s="124">
        <v>24816</v>
      </c>
      <c r="EG20" s="121">
        <v>0</v>
      </c>
      <c r="EH20" s="125">
        <v>208546</v>
      </c>
      <c r="EI20" s="125">
        <v>1076448</v>
      </c>
      <c r="EJ20" s="125">
        <v>1333388</v>
      </c>
      <c r="EK20" s="125">
        <v>1332926</v>
      </c>
      <c r="EL20" s="125">
        <v>557193</v>
      </c>
      <c r="EM20" s="123">
        <v>4508501</v>
      </c>
      <c r="EN20" s="127">
        <v>4533317</v>
      </c>
      <c r="EO20" s="121">
        <v>0</v>
      </c>
      <c r="EP20" s="125">
        <v>0</v>
      </c>
      <c r="EQ20" s="123">
        <v>0</v>
      </c>
      <c r="ER20" s="122">
        <v>0</v>
      </c>
      <c r="ES20" s="125">
        <v>0</v>
      </c>
      <c r="ET20" s="125">
        <v>0</v>
      </c>
      <c r="EU20" s="125">
        <v>0</v>
      </c>
      <c r="EV20" s="125">
        <v>0</v>
      </c>
      <c r="EW20" s="125">
        <v>0</v>
      </c>
      <c r="EX20" s="124">
        <v>0</v>
      </c>
      <c r="EY20" s="127">
        <v>0</v>
      </c>
      <c r="EZ20" s="121">
        <v>1090225</v>
      </c>
      <c r="FA20" s="125">
        <v>2128538</v>
      </c>
      <c r="FB20" s="124">
        <v>3218763</v>
      </c>
      <c r="FC20" s="121">
        <v>0</v>
      </c>
      <c r="FD20" s="125">
        <v>3338500</v>
      </c>
      <c r="FE20" s="125">
        <v>7548675</v>
      </c>
      <c r="FF20" s="125">
        <v>5985449</v>
      </c>
      <c r="FG20" s="125">
        <v>6030532</v>
      </c>
      <c r="FH20" s="125">
        <v>5714575</v>
      </c>
      <c r="FI20" s="124">
        <v>28617731</v>
      </c>
      <c r="FJ20" s="127">
        <v>31836494</v>
      </c>
      <c r="FK20" s="126">
        <v>267589</v>
      </c>
      <c r="FL20" s="125">
        <v>883370</v>
      </c>
      <c r="FM20" s="123">
        <v>1150959</v>
      </c>
      <c r="FN20" s="122">
        <v>0</v>
      </c>
      <c r="FO20" s="125">
        <v>2477767</v>
      </c>
      <c r="FP20" s="125">
        <v>6492820</v>
      </c>
      <c r="FQ20" s="125">
        <v>5421213</v>
      </c>
      <c r="FR20" s="125">
        <v>4713608</v>
      </c>
      <c r="FS20" s="125">
        <v>5317467</v>
      </c>
      <c r="FT20" s="124">
        <v>24422875</v>
      </c>
      <c r="FU20" s="371">
        <v>25573834</v>
      </c>
      <c r="FV20" s="126">
        <v>132645</v>
      </c>
      <c r="FW20" s="125">
        <v>82638</v>
      </c>
      <c r="FX20" s="123">
        <v>215283</v>
      </c>
      <c r="FY20" s="122">
        <v>0</v>
      </c>
      <c r="FZ20" s="125">
        <v>152851</v>
      </c>
      <c r="GA20" s="125">
        <v>477677</v>
      </c>
      <c r="GB20" s="125">
        <v>185216</v>
      </c>
      <c r="GC20" s="125">
        <v>393250</v>
      </c>
      <c r="GD20" s="125">
        <v>197902</v>
      </c>
      <c r="GE20" s="124">
        <v>1406896</v>
      </c>
      <c r="GF20" s="127">
        <v>1622179</v>
      </c>
      <c r="GG20" s="121">
        <v>689991</v>
      </c>
      <c r="GH20" s="125">
        <v>1162530</v>
      </c>
      <c r="GI20" s="124">
        <v>1852521</v>
      </c>
      <c r="GJ20" s="121">
        <v>0</v>
      </c>
      <c r="GK20" s="125">
        <v>707882</v>
      </c>
      <c r="GL20" s="125">
        <v>578178</v>
      </c>
      <c r="GM20" s="125">
        <v>379020</v>
      </c>
      <c r="GN20" s="125">
        <v>923674</v>
      </c>
      <c r="GO20" s="125">
        <v>199206</v>
      </c>
      <c r="GP20" s="123">
        <v>2787960</v>
      </c>
      <c r="GQ20" s="127">
        <v>4640481</v>
      </c>
      <c r="GR20" s="121">
        <v>1007386</v>
      </c>
      <c r="GS20" s="125">
        <v>1313967</v>
      </c>
      <c r="GT20" s="123">
        <v>2321353</v>
      </c>
      <c r="GU20" s="122">
        <v>0</v>
      </c>
      <c r="GV20" s="125">
        <v>12891718</v>
      </c>
      <c r="GW20" s="125">
        <v>14519172</v>
      </c>
      <c r="GX20" s="125">
        <v>13252917</v>
      </c>
      <c r="GY20" s="125">
        <v>14446775</v>
      </c>
      <c r="GZ20" s="125">
        <v>16062357</v>
      </c>
      <c r="HA20" s="124">
        <v>71172939</v>
      </c>
      <c r="HB20" s="120">
        <v>73494292</v>
      </c>
      <c r="HC20" s="126">
        <v>947598</v>
      </c>
      <c r="HD20" s="125">
        <v>1481222</v>
      </c>
      <c r="HE20" s="124">
        <v>2428820</v>
      </c>
      <c r="HF20" s="121">
        <v>0</v>
      </c>
      <c r="HG20" s="125">
        <v>11111907</v>
      </c>
      <c r="HH20" s="125">
        <v>12196051</v>
      </c>
      <c r="HI20" s="125">
        <v>8517961</v>
      </c>
      <c r="HJ20" s="125">
        <v>4873572</v>
      </c>
      <c r="HK20" s="125">
        <v>3712384</v>
      </c>
      <c r="HL20" s="123">
        <v>40411875</v>
      </c>
      <c r="HM20" s="127">
        <v>42840695</v>
      </c>
    </row>
    <row r="21" spans="1:221" ht="18.75" customHeight="1">
      <c r="A21" s="66" t="s">
        <v>18</v>
      </c>
      <c r="B21" s="121">
        <v>3115510</v>
      </c>
      <c r="C21" s="125">
        <v>8513546</v>
      </c>
      <c r="D21" s="124">
        <v>11629056</v>
      </c>
      <c r="E21" s="120">
        <v>0</v>
      </c>
      <c r="F21" s="125">
        <v>79591309</v>
      </c>
      <c r="G21" s="125">
        <v>97449213</v>
      </c>
      <c r="H21" s="125">
        <v>85748395</v>
      </c>
      <c r="I21" s="125">
        <v>82723393</v>
      </c>
      <c r="J21" s="125">
        <v>66451215</v>
      </c>
      <c r="K21" s="120">
        <v>411963525</v>
      </c>
      <c r="L21" s="127">
        <v>423592581</v>
      </c>
      <c r="M21" s="121">
        <v>542852</v>
      </c>
      <c r="N21" s="125">
        <v>1974396</v>
      </c>
      <c r="O21" s="124">
        <v>2517248</v>
      </c>
      <c r="P21" s="121">
        <v>0</v>
      </c>
      <c r="Q21" s="125">
        <v>16008773</v>
      </c>
      <c r="R21" s="125">
        <v>24094260</v>
      </c>
      <c r="S21" s="125">
        <v>21483366</v>
      </c>
      <c r="T21" s="125">
        <v>28590051</v>
      </c>
      <c r="U21" s="125">
        <v>31324924</v>
      </c>
      <c r="V21" s="124">
        <v>121501374</v>
      </c>
      <c r="W21" s="127">
        <v>124018622</v>
      </c>
      <c r="X21" s="121">
        <v>31247</v>
      </c>
      <c r="Y21" s="125">
        <v>23596</v>
      </c>
      <c r="Z21" s="124">
        <v>54843</v>
      </c>
      <c r="AA21" s="121">
        <v>0</v>
      </c>
      <c r="AB21" s="125">
        <v>10610540</v>
      </c>
      <c r="AC21" s="125">
        <v>14158445</v>
      </c>
      <c r="AD21" s="125">
        <v>14868689</v>
      </c>
      <c r="AE21" s="125">
        <v>19193142</v>
      </c>
      <c r="AF21" s="125">
        <v>17504541</v>
      </c>
      <c r="AG21" s="124">
        <v>76335357</v>
      </c>
      <c r="AH21" s="127">
        <v>76390200</v>
      </c>
      <c r="AI21" s="121">
        <v>0</v>
      </c>
      <c r="AJ21" s="125">
        <v>0</v>
      </c>
      <c r="AK21" s="124">
        <v>0</v>
      </c>
      <c r="AL21" s="121">
        <v>0</v>
      </c>
      <c r="AM21" s="125">
        <v>25618</v>
      </c>
      <c r="AN21" s="125">
        <v>900271</v>
      </c>
      <c r="AO21" s="125">
        <v>634705</v>
      </c>
      <c r="AP21" s="125">
        <v>1798227</v>
      </c>
      <c r="AQ21" s="125">
        <v>5311593</v>
      </c>
      <c r="AR21" s="124">
        <v>8670414</v>
      </c>
      <c r="AS21" s="127">
        <v>8670414</v>
      </c>
      <c r="AT21" s="121">
        <v>276197</v>
      </c>
      <c r="AU21" s="125">
        <v>1601284</v>
      </c>
      <c r="AV21" s="124">
        <v>1877481</v>
      </c>
      <c r="AW21" s="121">
        <v>0</v>
      </c>
      <c r="AX21" s="125">
        <v>3254620</v>
      </c>
      <c r="AY21" s="125">
        <v>6447681</v>
      </c>
      <c r="AZ21" s="125">
        <v>3063271</v>
      </c>
      <c r="BA21" s="125">
        <v>4739637</v>
      </c>
      <c r="BB21" s="125">
        <v>5899952</v>
      </c>
      <c r="BC21" s="124">
        <v>23405161</v>
      </c>
      <c r="BD21" s="127">
        <v>25282642</v>
      </c>
      <c r="BE21" s="121">
        <v>0</v>
      </c>
      <c r="BF21" s="125">
        <v>70917</v>
      </c>
      <c r="BG21" s="123">
        <v>70917</v>
      </c>
      <c r="BH21" s="122">
        <v>0</v>
      </c>
      <c r="BI21" s="125">
        <v>202842</v>
      </c>
      <c r="BJ21" s="125">
        <v>360539</v>
      </c>
      <c r="BK21" s="125">
        <v>334617</v>
      </c>
      <c r="BL21" s="125">
        <v>392465</v>
      </c>
      <c r="BM21" s="125">
        <v>587287</v>
      </c>
      <c r="BN21" s="124">
        <v>1877750</v>
      </c>
      <c r="BO21" s="127">
        <v>1948667</v>
      </c>
      <c r="BP21" s="121">
        <v>235408</v>
      </c>
      <c r="BQ21" s="125">
        <v>278599</v>
      </c>
      <c r="BR21" s="124">
        <v>514007</v>
      </c>
      <c r="BS21" s="121">
        <v>0</v>
      </c>
      <c r="BT21" s="125">
        <v>1915153</v>
      </c>
      <c r="BU21" s="125">
        <v>2227324</v>
      </c>
      <c r="BV21" s="125">
        <v>2582084</v>
      </c>
      <c r="BW21" s="125">
        <v>2466580</v>
      </c>
      <c r="BX21" s="125">
        <v>2021551</v>
      </c>
      <c r="BY21" s="124">
        <v>11212692</v>
      </c>
      <c r="BZ21" s="127">
        <v>11726699</v>
      </c>
      <c r="CA21" s="121">
        <v>428968</v>
      </c>
      <c r="CB21" s="125">
        <v>1660207</v>
      </c>
      <c r="CC21" s="124">
        <v>2089175</v>
      </c>
      <c r="CD21" s="121">
        <v>0</v>
      </c>
      <c r="CE21" s="125">
        <v>32822450</v>
      </c>
      <c r="CF21" s="125">
        <v>41383529</v>
      </c>
      <c r="CG21" s="125">
        <v>30746016</v>
      </c>
      <c r="CH21" s="125">
        <v>21648653</v>
      </c>
      <c r="CI21" s="125">
        <v>11378237</v>
      </c>
      <c r="CJ21" s="124">
        <v>137978885</v>
      </c>
      <c r="CK21" s="127">
        <v>140068060</v>
      </c>
      <c r="CL21" s="121">
        <v>17048</v>
      </c>
      <c r="CM21" s="125">
        <v>33292</v>
      </c>
      <c r="CN21" s="124">
        <v>50340</v>
      </c>
      <c r="CO21" s="122">
        <v>0</v>
      </c>
      <c r="CP21" s="125">
        <v>26714526</v>
      </c>
      <c r="CQ21" s="125">
        <v>30661086</v>
      </c>
      <c r="CR21" s="125">
        <v>24924927</v>
      </c>
      <c r="CS21" s="125">
        <v>16727454</v>
      </c>
      <c r="CT21" s="125">
        <v>8926852</v>
      </c>
      <c r="CU21" s="124">
        <v>107954845</v>
      </c>
      <c r="CV21" s="127">
        <v>108005185</v>
      </c>
      <c r="CW21" s="121">
        <v>411920</v>
      </c>
      <c r="CX21" s="125">
        <v>1626915</v>
      </c>
      <c r="CY21" s="124">
        <v>2038835</v>
      </c>
      <c r="CZ21" s="121">
        <v>0</v>
      </c>
      <c r="DA21" s="125">
        <v>6107924</v>
      </c>
      <c r="DB21" s="125">
        <v>10722443</v>
      </c>
      <c r="DC21" s="125">
        <v>5821089</v>
      </c>
      <c r="DD21" s="125">
        <v>4921199</v>
      </c>
      <c r="DE21" s="125">
        <v>2451385</v>
      </c>
      <c r="DF21" s="124">
        <v>30024040</v>
      </c>
      <c r="DG21" s="127">
        <v>32062875</v>
      </c>
      <c r="DH21" s="121">
        <v>0</v>
      </c>
      <c r="DI21" s="125">
        <v>207372</v>
      </c>
      <c r="DJ21" s="123">
        <v>207372</v>
      </c>
      <c r="DK21" s="122">
        <v>0</v>
      </c>
      <c r="DL21" s="125">
        <v>2598886</v>
      </c>
      <c r="DM21" s="125">
        <v>4887674</v>
      </c>
      <c r="DN21" s="125">
        <v>9494370</v>
      </c>
      <c r="DO21" s="125">
        <v>7253422</v>
      </c>
      <c r="DP21" s="125">
        <v>5095187</v>
      </c>
      <c r="DQ21" s="124">
        <v>29329539</v>
      </c>
      <c r="DR21" s="127">
        <v>29536911</v>
      </c>
      <c r="DS21" s="121">
        <v>0</v>
      </c>
      <c r="DT21" s="125">
        <v>182254</v>
      </c>
      <c r="DU21" s="124">
        <v>182254</v>
      </c>
      <c r="DV21" s="121">
        <v>0</v>
      </c>
      <c r="DW21" s="125">
        <v>2086108</v>
      </c>
      <c r="DX21" s="125">
        <v>4262553</v>
      </c>
      <c r="DY21" s="125">
        <v>7379145</v>
      </c>
      <c r="DZ21" s="125">
        <v>6614538</v>
      </c>
      <c r="EA21" s="125">
        <v>4131145</v>
      </c>
      <c r="EB21" s="124">
        <v>24473489</v>
      </c>
      <c r="EC21" s="127">
        <v>24655743</v>
      </c>
      <c r="ED21" s="121">
        <v>0</v>
      </c>
      <c r="EE21" s="123">
        <v>25118</v>
      </c>
      <c r="EF21" s="124">
        <v>25118</v>
      </c>
      <c r="EG21" s="121">
        <v>0</v>
      </c>
      <c r="EH21" s="125">
        <v>512778</v>
      </c>
      <c r="EI21" s="125">
        <v>625121</v>
      </c>
      <c r="EJ21" s="125">
        <v>2115225</v>
      </c>
      <c r="EK21" s="125">
        <v>638884</v>
      </c>
      <c r="EL21" s="125">
        <v>964042</v>
      </c>
      <c r="EM21" s="123">
        <v>4856050</v>
      </c>
      <c r="EN21" s="127">
        <v>4881168</v>
      </c>
      <c r="EO21" s="121">
        <v>0</v>
      </c>
      <c r="EP21" s="125">
        <v>0</v>
      </c>
      <c r="EQ21" s="123">
        <v>0</v>
      </c>
      <c r="ER21" s="122">
        <v>0</v>
      </c>
      <c r="ES21" s="125">
        <v>0</v>
      </c>
      <c r="ET21" s="125">
        <v>0</v>
      </c>
      <c r="EU21" s="125">
        <v>0</v>
      </c>
      <c r="EV21" s="125">
        <v>0</v>
      </c>
      <c r="EW21" s="125">
        <v>0</v>
      </c>
      <c r="EX21" s="124">
        <v>0</v>
      </c>
      <c r="EY21" s="127">
        <v>0</v>
      </c>
      <c r="EZ21" s="121">
        <v>1046984</v>
      </c>
      <c r="FA21" s="125">
        <v>2351739</v>
      </c>
      <c r="FB21" s="124">
        <v>3398723</v>
      </c>
      <c r="FC21" s="121">
        <v>0</v>
      </c>
      <c r="FD21" s="125">
        <v>4702042</v>
      </c>
      <c r="FE21" s="125">
        <v>8148293</v>
      </c>
      <c r="FF21" s="125">
        <v>6803142</v>
      </c>
      <c r="FG21" s="125">
        <v>8403998</v>
      </c>
      <c r="FH21" s="125">
        <v>5970254</v>
      </c>
      <c r="FI21" s="124">
        <v>34027729</v>
      </c>
      <c r="FJ21" s="127">
        <v>37426452</v>
      </c>
      <c r="FK21" s="126">
        <v>568374</v>
      </c>
      <c r="FL21" s="125">
        <v>1518758</v>
      </c>
      <c r="FM21" s="123">
        <v>2087132</v>
      </c>
      <c r="FN21" s="122">
        <v>0</v>
      </c>
      <c r="FO21" s="125">
        <v>3292672</v>
      </c>
      <c r="FP21" s="125">
        <v>7413815</v>
      </c>
      <c r="FQ21" s="125">
        <v>6619428</v>
      </c>
      <c r="FR21" s="125">
        <v>7274727</v>
      </c>
      <c r="FS21" s="125">
        <v>5647280</v>
      </c>
      <c r="FT21" s="124">
        <v>30247922</v>
      </c>
      <c r="FU21" s="371">
        <v>32335054</v>
      </c>
      <c r="FV21" s="126">
        <v>159110</v>
      </c>
      <c r="FW21" s="125">
        <v>27556</v>
      </c>
      <c r="FX21" s="123">
        <v>186666</v>
      </c>
      <c r="FY21" s="122">
        <v>0</v>
      </c>
      <c r="FZ21" s="125">
        <v>121994</v>
      </c>
      <c r="GA21" s="125">
        <v>131513</v>
      </c>
      <c r="GB21" s="125">
        <v>14490</v>
      </c>
      <c r="GC21" s="125">
        <v>293742</v>
      </c>
      <c r="GD21" s="125">
        <v>142974</v>
      </c>
      <c r="GE21" s="124">
        <v>704713</v>
      </c>
      <c r="GF21" s="127">
        <v>891379</v>
      </c>
      <c r="GG21" s="121">
        <v>319500</v>
      </c>
      <c r="GH21" s="125">
        <v>805425</v>
      </c>
      <c r="GI21" s="124">
        <v>1124925</v>
      </c>
      <c r="GJ21" s="121">
        <v>0</v>
      </c>
      <c r="GK21" s="125">
        <v>1287376</v>
      </c>
      <c r="GL21" s="125">
        <v>602965</v>
      </c>
      <c r="GM21" s="125">
        <v>169224</v>
      </c>
      <c r="GN21" s="125">
        <v>835529</v>
      </c>
      <c r="GO21" s="125">
        <v>180000</v>
      </c>
      <c r="GP21" s="123">
        <v>3075094</v>
      </c>
      <c r="GQ21" s="127">
        <v>4200019</v>
      </c>
      <c r="GR21" s="121">
        <v>376833</v>
      </c>
      <c r="GS21" s="125">
        <v>806674</v>
      </c>
      <c r="GT21" s="123">
        <v>1183507</v>
      </c>
      <c r="GU21" s="122">
        <v>0</v>
      </c>
      <c r="GV21" s="125">
        <v>10527573</v>
      </c>
      <c r="GW21" s="125">
        <v>5928255</v>
      </c>
      <c r="GX21" s="125">
        <v>7385803</v>
      </c>
      <c r="GY21" s="125">
        <v>9543322</v>
      </c>
      <c r="GZ21" s="125">
        <v>8469173</v>
      </c>
      <c r="HA21" s="124">
        <v>41854126</v>
      </c>
      <c r="HB21" s="120">
        <v>43037633</v>
      </c>
      <c r="HC21" s="126">
        <v>719873</v>
      </c>
      <c r="HD21" s="125">
        <v>1513158</v>
      </c>
      <c r="HE21" s="124">
        <v>2233031</v>
      </c>
      <c r="HF21" s="121">
        <v>0</v>
      </c>
      <c r="HG21" s="125">
        <v>12931585</v>
      </c>
      <c r="HH21" s="125">
        <v>13007202</v>
      </c>
      <c r="HI21" s="125">
        <v>9835698</v>
      </c>
      <c r="HJ21" s="125">
        <v>7283947</v>
      </c>
      <c r="HK21" s="125">
        <v>4213440</v>
      </c>
      <c r="HL21" s="123">
        <v>47271872</v>
      </c>
      <c r="HM21" s="127">
        <v>49504903</v>
      </c>
    </row>
    <row r="22" spans="1:221" ht="18.75" customHeight="1">
      <c r="A22" s="66" t="s">
        <v>19</v>
      </c>
      <c r="B22" s="121">
        <v>11189653</v>
      </c>
      <c r="C22" s="125">
        <v>33449999</v>
      </c>
      <c r="D22" s="124">
        <v>44639652</v>
      </c>
      <c r="E22" s="120">
        <v>0</v>
      </c>
      <c r="F22" s="125">
        <v>98180858</v>
      </c>
      <c r="G22" s="125">
        <v>130487297</v>
      </c>
      <c r="H22" s="125">
        <v>95663672</v>
      </c>
      <c r="I22" s="125">
        <v>83381069</v>
      </c>
      <c r="J22" s="125">
        <v>62331468</v>
      </c>
      <c r="K22" s="120">
        <v>470044364</v>
      </c>
      <c r="L22" s="127">
        <v>514684016</v>
      </c>
      <c r="M22" s="121">
        <v>3703045</v>
      </c>
      <c r="N22" s="125">
        <v>8333006</v>
      </c>
      <c r="O22" s="124">
        <v>12036051</v>
      </c>
      <c r="P22" s="121">
        <v>0</v>
      </c>
      <c r="Q22" s="125">
        <v>21550121</v>
      </c>
      <c r="R22" s="125">
        <v>30962892</v>
      </c>
      <c r="S22" s="125">
        <v>24591354</v>
      </c>
      <c r="T22" s="125">
        <v>22210698</v>
      </c>
      <c r="U22" s="125">
        <v>26951954</v>
      </c>
      <c r="V22" s="124">
        <v>126267019</v>
      </c>
      <c r="W22" s="127">
        <v>138303070</v>
      </c>
      <c r="X22" s="121">
        <v>2931718</v>
      </c>
      <c r="Y22" s="125">
        <v>5800792</v>
      </c>
      <c r="Z22" s="124">
        <v>8732510</v>
      </c>
      <c r="AA22" s="121">
        <v>0</v>
      </c>
      <c r="AB22" s="125">
        <v>12803168</v>
      </c>
      <c r="AC22" s="125">
        <v>19406677</v>
      </c>
      <c r="AD22" s="125">
        <v>15987041</v>
      </c>
      <c r="AE22" s="125">
        <v>12201604</v>
      </c>
      <c r="AF22" s="125">
        <v>14335779</v>
      </c>
      <c r="AG22" s="124">
        <v>74734269</v>
      </c>
      <c r="AH22" s="127">
        <v>83466779</v>
      </c>
      <c r="AI22" s="121">
        <v>0</v>
      </c>
      <c r="AJ22" s="125">
        <v>0</v>
      </c>
      <c r="AK22" s="124">
        <v>0</v>
      </c>
      <c r="AL22" s="121">
        <v>0</v>
      </c>
      <c r="AM22" s="125">
        <v>124724</v>
      </c>
      <c r="AN22" s="125">
        <v>528932</v>
      </c>
      <c r="AO22" s="125">
        <v>1090738</v>
      </c>
      <c r="AP22" s="125">
        <v>2301740</v>
      </c>
      <c r="AQ22" s="125">
        <v>4156344</v>
      </c>
      <c r="AR22" s="124">
        <v>8202478</v>
      </c>
      <c r="AS22" s="127">
        <v>8202478</v>
      </c>
      <c r="AT22" s="121">
        <v>419172</v>
      </c>
      <c r="AU22" s="125">
        <v>1649425</v>
      </c>
      <c r="AV22" s="124">
        <v>2068597</v>
      </c>
      <c r="AW22" s="121">
        <v>0</v>
      </c>
      <c r="AX22" s="125">
        <v>4654731</v>
      </c>
      <c r="AY22" s="125">
        <v>6445596</v>
      </c>
      <c r="AZ22" s="125">
        <v>3731724</v>
      </c>
      <c r="BA22" s="125">
        <v>3932312</v>
      </c>
      <c r="BB22" s="125">
        <v>5406356</v>
      </c>
      <c r="BC22" s="124">
        <v>24170719</v>
      </c>
      <c r="BD22" s="127">
        <v>26239316</v>
      </c>
      <c r="BE22" s="121">
        <v>64336</v>
      </c>
      <c r="BF22" s="125">
        <v>530012</v>
      </c>
      <c r="BG22" s="123">
        <v>594348</v>
      </c>
      <c r="BH22" s="122">
        <v>0</v>
      </c>
      <c r="BI22" s="125">
        <v>1308023</v>
      </c>
      <c r="BJ22" s="125">
        <v>920743</v>
      </c>
      <c r="BK22" s="125">
        <v>483349</v>
      </c>
      <c r="BL22" s="125">
        <v>686750</v>
      </c>
      <c r="BM22" s="125">
        <v>446345</v>
      </c>
      <c r="BN22" s="124">
        <v>3845210</v>
      </c>
      <c r="BO22" s="127">
        <v>4439558</v>
      </c>
      <c r="BP22" s="121">
        <v>287819</v>
      </c>
      <c r="BQ22" s="125">
        <v>352777</v>
      </c>
      <c r="BR22" s="124">
        <v>640596</v>
      </c>
      <c r="BS22" s="121">
        <v>0</v>
      </c>
      <c r="BT22" s="125">
        <v>2659475</v>
      </c>
      <c r="BU22" s="125">
        <v>3660944</v>
      </c>
      <c r="BV22" s="125">
        <v>3298502</v>
      </c>
      <c r="BW22" s="125">
        <v>3088292</v>
      </c>
      <c r="BX22" s="125">
        <v>2607130</v>
      </c>
      <c r="BY22" s="124">
        <v>15314343</v>
      </c>
      <c r="BZ22" s="127">
        <v>15954939</v>
      </c>
      <c r="CA22" s="121">
        <v>3563968</v>
      </c>
      <c r="CB22" s="125">
        <v>16133738</v>
      </c>
      <c r="CC22" s="124">
        <v>19697706</v>
      </c>
      <c r="CD22" s="121">
        <v>0</v>
      </c>
      <c r="CE22" s="125">
        <v>38829566</v>
      </c>
      <c r="CF22" s="125">
        <v>50380545</v>
      </c>
      <c r="CG22" s="125">
        <v>30860118</v>
      </c>
      <c r="CH22" s="125">
        <v>21105132</v>
      </c>
      <c r="CI22" s="125">
        <v>9543188</v>
      </c>
      <c r="CJ22" s="124">
        <v>150718549</v>
      </c>
      <c r="CK22" s="127">
        <v>170416255</v>
      </c>
      <c r="CL22" s="121">
        <v>2846960</v>
      </c>
      <c r="CM22" s="125">
        <v>12248113</v>
      </c>
      <c r="CN22" s="124">
        <v>15095073</v>
      </c>
      <c r="CO22" s="122">
        <v>0</v>
      </c>
      <c r="CP22" s="125">
        <v>30415646</v>
      </c>
      <c r="CQ22" s="125">
        <v>39531061</v>
      </c>
      <c r="CR22" s="125">
        <v>24996140</v>
      </c>
      <c r="CS22" s="125">
        <v>14675025</v>
      </c>
      <c r="CT22" s="125">
        <v>7315824</v>
      </c>
      <c r="CU22" s="124">
        <v>116933696</v>
      </c>
      <c r="CV22" s="127">
        <v>132028769</v>
      </c>
      <c r="CW22" s="121">
        <v>717008</v>
      </c>
      <c r="CX22" s="125">
        <v>3885625</v>
      </c>
      <c r="CY22" s="124">
        <v>4602633</v>
      </c>
      <c r="CZ22" s="121">
        <v>0</v>
      </c>
      <c r="DA22" s="125">
        <v>8413920</v>
      </c>
      <c r="DB22" s="125">
        <v>10849484</v>
      </c>
      <c r="DC22" s="125">
        <v>5863978</v>
      </c>
      <c r="DD22" s="125">
        <v>6430107</v>
      </c>
      <c r="DE22" s="125">
        <v>2227364</v>
      </c>
      <c r="DF22" s="124">
        <v>33784853</v>
      </c>
      <c r="DG22" s="127">
        <v>38387486</v>
      </c>
      <c r="DH22" s="121">
        <v>77160</v>
      </c>
      <c r="DI22" s="125">
        <v>143941</v>
      </c>
      <c r="DJ22" s="123">
        <v>221101</v>
      </c>
      <c r="DK22" s="122">
        <v>0</v>
      </c>
      <c r="DL22" s="125">
        <v>3544785</v>
      </c>
      <c r="DM22" s="125">
        <v>8426728</v>
      </c>
      <c r="DN22" s="125">
        <v>12205041</v>
      </c>
      <c r="DO22" s="125">
        <v>10590938</v>
      </c>
      <c r="DP22" s="125">
        <v>4333066</v>
      </c>
      <c r="DQ22" s="124">
        <v>39100558</v>
      </c>
      <c r="DR22" s="127">
        <v>39321659</v>
      </c>
      <c r="DS22" s="121">
        <v>77160</v>
      </c>
      <c r="DT22" s="125">
        <v>143941</v>
      </c>
      <c r="DU22" s="124">
        <v>221101</v>
      </c>
      <c r="DV22" s="121">
        <v>0</v>
      </c>
      <c r="DW22" s="125">
        <v>3512278</v>
      </c>
      <c r="DX22" s="125">
        <v>8266698</v>
      </c>
      <c r="DY22" s="125">
        <v>11826261</v>
      </c>
      <c r="DZ22" s="125">
        <v>10271524</v>
      </c>
      <c r="EA22" s="125">
        <v>3687572</v>
      </c>
      <c r="EB22" s="124">
        <v>37564333</v>
      </c>
      <c r="EC22" s="127">
        <v>37785434</v>
      </c>
      <c r="ED22" s="121">
        <v>0</v>
      </c>
      <c r="EE22" s="123">
        <v>0</v>
      </c>
      <c r="EF22" s="124">
        <v>0</v>
      </c>
      <c r="EG22" s="121">
        <v>0</v>
      </c>
      <c r="EH22" s="125">
        <v>32507</v>
      </c>
      <c r="EI22" s="125">
        <v>160030</v>
      </c>
      <c r="EJ22" s="125">
        <v>378780</v>
      </c>
      <c r="EK22" s="125">
        <v>319414</v>
      </c>
      <c r="EL22" s="125">
        <v>645494</v>
      </c>
      <c r="EM22" s="123">
        <v>1536225</v>
      </c>
      <c r="EN22" s="127">
        <v>1536225</v>
      </c>
      <c r="EO22" s="121">
        <v>0</v>
      </c>
      <c r="EP22" s="125">
        <v>0</v>
      </c>
      <c r="EQ22" s="123">
        <v>0</v>
      </c>
      <c r="ER22" s="122">
        <v>0</v>
      </c>
      <c r="ES22" s="125">
        <v>0</v>
      </c>
      <c r="ET22" s="125">
        <v>0</v>
      </c>
      <c r="EU22" s="125">
        <v>0</v>
      </c>
      <c r="EV22" s="125">
        <v>0</v>
      </c>
      <c r="EW22" s="125">
        <v>0</v>
      </c>
      <c r="EX22" s="124">
        <v>0</v>
      </c>
      <c r="EY22" s="127">
        <v>0</v>
      </c>
      <c r="EZ22" s="121">
        <v>868403</v>
      </c>
      <c r="FA22" s="125">
        <v>3647175</v>
      </c>
      <c r="FB22" s="124">
        <v>4515578</v>
      </c>
      <c r="FC22" s="121">
        <v>0</v>
      </c>
      <c r="FD22" s="125">
        <v>5064929</v>
      </c>
      <c r="FE22" s="125">
        <v>10831856</v>
      </c>
      <c r="FF22" s="125">
        <v>7687941</v>
      </c>
      <c r="FG22" s="125">
        <v>6668993</v>
      </c>
      <c r="FH22" s="125">
        <v>5111979</v>
      </c>
      <c r="FI22" s="124">
        <v>35365698</v>
      </c>
      <c r="FJ22" s="127">
        <v>39881276</v>
      </c>
      <c r="FK22" s="126">
        <v>454113</v>
      </c>
      <c r="FL22" s="125">
        <v>1962860</v>
      </c>
      <c r="FM22" s="123">
        <v>2416973</v>
      </c>
      <c r="FN22" s="122">
        <v>0</v>
      </c>
      <c r="FO22" s="125">
        <v>3214721</v>
      </c>
      <c r="FP22" s="125">
        <v>9193062</v>
      </c>
      <c r="FQ22" s="125">
        <v>6595756</v>
      </c>
      <c r="FR22" s="125">
        <v>5822402</v>
      </c>
      <c r="FS22" s="125">
        <v>4861239</v>
      </c>
      <c r="FT22" s="124">
        <v>29687180</v>
      </c>
      <c r="FU22" s="371">
        <v>32104153</v>
      </c>
      <c r="FV22" s="126">
        <v>10789</v>
      </c>
      <c r="FW22" s="125">
        <v>249015</v>
      </c>
      <c r="FX22" s="123">
        <v>259804</v>
      </c>
      <c r="FY22" s="122">
        <v>0</v>
      </c>
      <c r="FZ22" s="125">
        <v>230496</v>
      </c>
      <c r="GA22" s="125">
        <v>566506</v>
      </c>
      <c r="GB22" s="125">
        <v>268375</v>
      </c>
      <c r="GC22" s="125">
        <v>269763</v>
      </c>
      <c r="GD22" s="125">
        <v>19440</v>
      </c>
      <c r="GE22" s="124">
        <v>1354580</v>
      </c>
      <c r="GF22" s="127">
        <v>1614384</v>
      </c>
      <c r="GG22" s="121">
        <v>403501</v>
      </c>
      <c r="GH22" s="125">
        <v>1435300</v>
      </c>
      <c r="GI22" s="124">
        <v>1838801</v>
      </c>
      <c r="GJ22" s="121">
        <v>0</v>
      </c>
      <c r="GK22" s="125">
        <v>1619712</v>
      </c>
      <c r="GL22" s="125">
        <v>1072288</v>
      </c>
      <c r="GM22" s="125">
        <v>823810</v>
      </c>
      <c r="GN22" s="125">
        <v>576828</v>
      </c>
      <c r="GO22" s="125">
        <v>231300</v>
      </c>
      <c r="GP22" s="123">
        <v>4323938</v>
      </c>
      <c r="GQ22" s="127">
        <v>6162739</v>
      </c>
      <c r="GR22" s="121">
        <v>1068793</v>
      </c>
      <c r="GS22" s="125">
        <v>1392135</v>
      </c>
      <c r="GT22" s="123">
        <v>2460928</v>
      </c>
      <c r="GU22" s="122">
        <v>0</v>
      </c>
      <c r="GV22" s="125">
        <v>12370290</v>
      </c>
      <c r="GW22" s="125">
        <v>13850668</v>
      </c>
      <c r="GX22" s="125">
        <v>10829997</v>
      </c>
      <c r="GY22" s="125">
        <v>16773883</v>
      </c>
      <c r="GZ22" s="125">
        <v>12713027</v>
      </c>
      <c r="HA22" s="124">
        <v>66537865</v>
      </c>
      <c r="HB22" s="120">
        <v>68998793</v>
      </c>
      <c r="HC22" s="126">
        <v>1908284</v>
      </c>
      <c r="HD22" s="125">
        <v>3800004</v>
      </c>
      <c r="HE22" s="124">
        <v>5708288</v>
      </c>
      <c r="HF22" s="121">
        <v>0</v>
      </c>
      <c r="HG22" s="125">
        <v>16821167</v>
      </c>
      <c r="HH22" s="125">
        <v>16034608</v>
      </c>
      <c r="HI22" s="125">
        <v>9489221</v>
      </c>
      <c r="HJ22" s="125">
        <v>6031425</v>
      </c>
      <c r="HK22" s="125">
        <v>3678254</v>
      </c>
      <c r="HL22" s="123">
        <v>52054675</v>
      </c>
      <c r="HM22" s="127">
        <v>57762963</v>
      </c>
    </row>
    <row r="23" spans="1:221" ht="18.75" customHeight="1">
      <c r="A23" s="66" t="s">
        <v>20</v>
      </c>
      <c r="B23" s="121">
        <v>5843462</v>
      </c>
      <c r="C23" s="125">
        <v>13650670</v>
      </c>
      <c r="D23" s="124">
        <v>19494132</v>
      </c>
      <c r="E23" s="120">
        <v>0</v>
      </c>
      <c r="F23" s="125">
        <v>49161534</v>
      </c>
      <c r="G23" s="125">
        <v>46819172</v>
      </c>
      <c r="H23" s="125">
        <v>45249231</v>
      </c>
      <c r="I23" s="125">
        <v>34697522</v>
      </c>
      <c r="J23" s="125">
        <v>34531966</v>
      </c>
      <c r="K23" s="120">
        <v>210459425</v>
      </c>
      <c r="L23" s="127">
        <v>229953557</v>
      </c>
      <c r="M23" s="121">
        <v>1237888</v>
      </c>
      <c r="N23" s="125">
        <v>3177343</v>
      </c>
      <c r="O23" s="124">
        <v>4415231</v>
      </c>
      <c r="P23" s="121">
        <v>0</v>
      </c>
      <c r="Q23" s="125">
        <v>10243863</v>
      </c>
      <c r="R23" s="125">
        <v>10532454</v>
      </c>
      <c r="S23" s="125">
        <v>11789704</v>
      </c>
      <c r="T23" s="125">
        <v>10859190</v>
      </c>
      <c r="U23" s="125">
        <v>14749135</v>
      </c>
      <c r="V23" s="124">
        <v>58174346</v>
      </c>
      <c r="W23" s="127">
        <v>62589577</v>
      </c>
      <c r="X23" s="121">
        <v>827425</v>
      </c>
      <c r="Y23" s="125">
        <v>2149111</v>
      </c>
      <c r="Z23" s="124">
        <v>2976536</v>
      </c>
      <c r="AA23" s="121">
        <v>0</v>
      </c>
      <c r="AB23" s="125">
        <v>4819292</v>
      </c>
      <c r="AC23" s="125">
        <v>5544382</v>
      </c>
      <c r="AD23" s="125">
        <v>6350859</v>
      </c>
      <c r="AE23" s="125">
        <v>5229718</v>
      </c>
      <c r="AF23" s="125">
        <v>5755258</v>
      </c>
      <c r="AG23" s="124">
        <v>27699509</v>
      </c>
      <c r="AH23" s="127">
        <v>30676045</v>
      </c>
      <c r="AI23" s="121">
        <v>0</v>
      </c>
      <c r="AJ23" s="125">
        <v>0</v>
      </c>
      <c r="AK23" s="124">
        <v>0</v>
      </c>
      <c r="AL23" s="121">
        <v>0</v>
      </c>
      <c r="AM23" s="125">
        <v>188997</v>
      </c>
      <c r="AN23" s="125">
        <v>208889</v>
      </c>
      <c r="AO23" s="125">
        <v>678123</v>
      </c>
      <c r="AP23" s="125">
        <v>1112215</v>
      </c>
      <c r="AQ23" s="125">
        <v>2942283</v>
      </c>
      <c r="AR23" s="124">
        <v>5130507</v>
      </c>
      <c r="AS23" s="127">
        <v>5130507</v>
      </c>
      <c r="AT23" s="121">
        <v>316984</v>
      </c>
      <c r="AU23" s="125">
        <v>799758</v>
      </c>
      <c r="AV23" s="124">
        <v>1116742</v>
      </c>
      <c r="AW23" s="121">
        <v>0</v>
      </c>
      <c r="AX23" s="125">
        <v>3527232</v>
      </c>
      <c r="AY23" s="125">
        <v>3449249</v>
      </c>
      <c r="AZ23" s="125">
        <v>3166191</v>
      </c>
      <c r="BA23" s="125">
        <v>2767516</v>
      </c>
      <c r="BB23" s="125">
        <v>4474189</v>
      </c>
      <c r="BC23" s="124">
        <v>17384377</v>
      </c>
      <c r="BD23" s="127">
        <v>18501119</v>
      </c>
      <c r="BE23" s="121">
        <v>0</v>
      </c>
      <c r="BF23" s="125">
        <v>74084</v>
      </c>
      <c r="BG23" s="123">
        <v>74084</v>
      </c>
      <c r="BH23" s="122">
        <v>0</v>
      </c>
      <c r="BI23" s="125">
        <v>609904</v>
      </c>
      <c r="BJ23" s="125">
        <v>225227</v>
      </c>
      <c r="BK23" s="125">
        <v>175047</v>
      </c>
      <c r="BL23" s="125">
        <v>379652</v>
      </c>
      <c r="BM23" s="125">
        <v>170835</v>
      </c>
      <c r="BN23" s="124">
        <v>1560665</v>
      </c>
      <c r="BO23" s="127">
        <v>1634749</v>
      </c>
      <c r="BP23" s="121">
        <v>93479</v>
      </c>
      <c r="BQ23" s="125">
        <v>154390</v>
      </c>
      <c r="BR23" s="124">
        <v>247869</v>
      </c>
      <c r="BS23" s="121">
        <v>0</v>
      </c>
      <c r="BT23" s="125">
        <v>1098438</v>
      </c>
      <c r="BU23" s="125">
        <v>1104707</v>
      </c>
      <c r="BV23" s="125">
        <v>1419484</v>
      </c>
      <c r="BW23" s="125">
        <v>1370089</v>
      </c>
      <c r="BX23" s="125">
        <v>1406570</v>
      </c>
      <c r="BY23" s="124">
        <v>6399288</v>
      </c>
      <c r="BZ23" s="127">
        <v>6647157</v>
      </c>
      <c r="CA23" s="121">
        <v>2408729</v>
      </c>
      <c r="CB23" s="125">
        <v>6635506</v>
      </c>
      <c r="CC23" s="124">
        <v>9044235</v>
      </c>
      <c r="CD23" s="121">
        <v>0</v>
      </c>
      <c r="CE23" s="125">
        <v>17813669</v>
      </c>
      <c r="CF23" s="125">
        <v>17207783</v>
      </c>
      <c r="CG23" s="125">
        <v>13938489</v>
      </c>
      <c r="CH23" s="125">
        <v>8853865</v>
      </c>
      <c r="CI23" s="125">
        <v>5061843</v>
      </c>
      <c r="CJ23" s="124">
        <v>62875649</v>
      </c>
      <c r="CK23" s="127">
        <v>71919884</v>
      </c>
      <c r="CL23" s="121">
        <v>2348937</v>
      </c>
      <c r="CM23" s="125">
        <v>6132402</v>
      </c>
      <c r="CN23" s="124">
        <v>8481339</v>
      </c>
      <c r="CO23" s="122">
        <v>0</v>
      </c>
      <c r="CP23" s="125">
        <v>13153637</v>
      </c>
      <c r="CQ23" s="125">
        <v>10852667</v>
      </c>
      <c r="CR23" s="125">
        <v>9285448</v>
      </c>
      <c r="CS23" s="125">
        <v>5682664</v>
      </c>
      <c r="CT23" s="125">
        <v>3261041</v>
      </c>
      <c r="CU23" s="124">
        <v>42235457</v>
      </c>
      <c r="CV23" s="127">
        <v>50716796</v>
      </c>
      <c r="CW23" s="121">
        <v>59792</v>
      </c>
      <c r="CX23" s="125">
        <v>503104</v>
      </c>
      <c r="CY23" s="124">
        <v>562896</v>
      </c>
      <c r="CZ23" s="121">
        <v>0</v>
      </c>
      <c r="DA23" s="125">
        <v>4660032</v>
      </c>
      <c r="DB23" s="125">
        <v>6355116</v>
      </c>
      <c r="DC23" s="125">
        <v>4653041</v>
      </c>
      <c r="DD23" s="125">
        <v>3171201</v>
      </c>
      <c r="DE23" s="125">
        <v>1800802</v>
      </c>
      <c r="DF23" s="124">
        <v>20640192</v>
      </c>
      <c r="DG23" s="127">
        <v>21203088</v>
      </c>
      <c r="DH23" s="121">
        <v>12874</v>
      </c>
      <c r="DI23" s="125">
        <v>48091</v>
      </c>
      <c r="DJ23" s="123">
        <v>60965</v>
      </c>
      <c r="DK23" s="122">
        <v>0</v>
      </c>
      <c r="DL23" s="125">
        <v>1348802</v>
      </c>
      <c r="DM23" s="125">
        <v>2435099</v>
      </c>
      <c r="DN23" s="125">
        <v>3455428</v>
      </c>
      <c r="DO23" s="125">
        <v>2480153</v>
      </c>
      <c r="DP23" s="125">
        <v>2471105</v>
      </c>
      <c r="DQ23" s="124">
        <v>12190587</v>
      </c>
      <c r="DR23" s="127">
        <v>12251552</v>
      </c>
      <c r="DS23" s="121">
        <v>12874</v>
      </c>
      <c r="DT23" s="125">
        <v>48091</v>
      </c>
      <c r="DU23" s="124">
        <v>60965</v>
      </c>
      <c r="DV23" s="121">
        <v>0</v>
      </c>
      <c r="DW23" s="125">
        <v>923532</v>
      </c>
      <c r="DX23" s="125">
        <v>1595573</v>
      </c>
      <c r="DY23" s="125">
        <v>2982349</v>
      </c>
      <c r="DZ23" s="125">
        <v>1882482</v>
      </c>
      <c r="EA23" s="125">
        <v>2044651</v>
      </c>
      <c r="EB23" s="124">
        <v>9428587</v>
      </c>
      <c r="EC23" s="127">
        <v>9489552</v>
      </c>
      <c r="ED23" s="121">
        <v>0</v>
      </c>
      <c r="EE23" s="123">
        <v>0</v>
      </c>
      <c r="EF23" s="124">
        <v>0</v>
      </c>
      <c r="EG23" s="121">
        <v>0</v>
      </c>
      <c r="EH23" s="125">
        <v>425270</v>
      </c>
      <c r="EI23" s="125">
        <v>839526</v>
      </c>
      <c r="EJ23" s="125">
        <v>473079</v>
      </c>
      <c r="EK23" s="125">
        <v>597671</v>
      </c>
      <c r="EL23" s="125">
        <v>426454</v>
      </c>
      <c r="EM23" s="123">
        <v>2762000</v>
      </c>
      <c r="EN23" s="127">
        <v>2762000</v>
      </c>
      <c r="EO23" s="121">
        <v>0</v>
      </c>
      <c r="EP23" s="125">
        <v>0</v>
      </c>
      <c r="EQ23" s="123">
        <v>0</v>
      </c>
      <c r="ER23" s="122">
        <v>0</v>
      </c>
      <c r="ES23" s="125">
        <v>0</v>
      </c>
      <c r="ET23" s="125">
        <v>0</v>
      </c>
      <c r="EU23" s="125">
        <v>0</v>
      </c>
      <c r="EV23" s="125">
        <v>0</v>
      </c>
      <c r="EW23" s="125">
        <v>0</v>
      </c>
      <c r="EX23" s="124">
        <v>0</v>
      </c>
      <c r="EY23" s="127">
        <v>0</v>
      </c>
      <c r="EZ23" s="121">
        <v>451174</v>
      </c>
      <c r="FA23" s="125">
        <v>925173</v>
      </c>
      <c r="FB23" s="124">
        <v>1376347</v>
      </c>
      <c r="FC23" s="121">
        <v>0</v>
      </c>
      <c r="FD23" s="125">
        <v>2521968</v>
      </c>
      <c r="FE23" s="125">
        <v>3965652</v>
      </c>
      <c r="FF23" s="125">
        <v>3574575</v>
      </c>
      <c r="FG23" s="125">
        <v>2978535</v>
      </c>
      <c r="FH23" s="125">
        <v>3240695</v>
      </c>
      <c r="FI23" s="124">
        <v>16281425</v>
      </c>
      <c r="FJ23" s="127">
        <v>17657772</v>
      </c>
      <c r="FK23" s="126">
        <v>269705</v>
      </c>
      <c r="FL23" s="125">
        <v>755750</v>
      </c>
      <c r="FM23" s="123">
        <v>1025455</v>
      </c>
      <c r="FN23" s="122">
        <v>0</v>
      </c>
      <c r="FO23" s="125">
        <v>2215119</v>
      </c>
      <c r="FP23" s="125">
        <v>3401370</v>
      </c>
      <c r="FQ23" s="125">
        <v>3133101</v>
      </c>
      <c r="FR23" s="125">
        <v>2676093</v>
      </c>
      <c r="FS23" s="125">
        <v>3240695</v>
      </c>
      <c r="FT23" s="124">
        <v>14666378</v>
      </c>
      <c r="FU23" s="371">
        <v>15691833</v>
      </c>
      <c r="FV23" s="126">
        <v>14774</v>
      </c>
      <c r="FW23" s="125">
        <v>115423</v>
      </c>
      <c r="FX23" s="123">
        <v>130197</v>
      </c>
      <c r="FY23" s="122">
        <v>0</v>
      </c>
      <c r="FZ23" s="125">
        <v>74649</v>
      </c>
      <c r="GA23" s="125">
        <v>211956</v>
      </c>
      <c r="GB23" s="125">
        <v>261474</v>
      </c>
      <c r="GC23" s="125">
        <v>167768</v>
      </c>
      <c r="GD23" s="125">
        <v>0</v>
      </c>
      <c r="GE23" s="124">
        <v>715847</v>
      </c>
      <c r="GF23" s="127">
        <v>846044</v>
      </c>
      <c r="GG23" s="121">
        <v>166695</v>
      </c>
      <c r="GH23" s="125">
        <v>54000</v>
      </c>
      <c r="GI23" s="124">
        <v>220695</v>
      </c>
      <c r="GJ23" s="121">
        <v>0</v>
      </c>
      <c r="GK23" s="125">
        <v>232200</v>
      </c>
      <c r="GL23" s="125">
        <v>352326</v>
      </c>
      <c r="GM23" s="125">
        <v>180000</v>
      </c>
      <c r="GN23" s="125">
        <v>134674</v>
      </c>
      <c r="GO23" s="125">
        <v>0</v>
      </c>
      <c r="GP23" s="123">
        <v>899200</v>
      </c>
      <c r="GQ23" s="127">
        <v>1119895</v>
      </c>
      <c r="GR23" s="121">
        <v>694965</v>
      </c>
      <c r="GS23" s="125">
        <v>1313490</v>
      </c>
      <c r="GT23" s="123">
        <v>2008455</v>
      </c>
      <c r="GU23" s="122">
        <v>0</v>
      </c>
      <c r="GV23" s="125">
        <v>9190112</v>
      </c>
      <c r="GW23" s="125">
        <v>6705760</v>
      </c>
      <c r="GX23" s="125">
        <v>8200152</v>
      </c>
      <c r="GY23" s="125">
        <v>7039203</v>
      </c>
      <c r="GZ23" s="125">
        <v>6903926</v>
      </c>
      <c r="HA23" s="124">
        <v>38039153</v>
      </c>
      <c r="HB23" s="120">
        <v>40047608</v>
      </c>
      <c r="HC23" s="126">
        <v>1037832</v>
      </c>
      <c r="HD23" s="125">
        <v>1551067</v>
      </c>
      <c r="HE23" s="124">
        <v>2588899</v>
      </c>
      <c r="HF23" s="121">
        <v>0</v>
      </c>
      <c r="HG23" s="125">
        <v>8043120</v>
      </c>
      <c r="HH23" s="125">
        <v>5972424</v>
      </c>
      <c r="HI23" s="125">
        <v>4290883</v>
      </c>
      <c r="HJ23" s="125">
        <v>2486576</v>
      </c>
      <c r="HK23" s="125">
        <v>2105262</v>
      </c>
      <c r="HL23" s="123">
        <v>22898265</v>
      </c>
      <c r="HM23" s="127">
        <v>25487164</v>
      </c>
    </row>
    <row r="24" spans="1:221" ht="18.75" customHeight="1">
      <c r="A24" s="66" t="s">
        <v>21</v>
      </c>
      <c r="B24" s="121">
        <v>8358016</v>
      </c>
      <c r="C24" s="125">
        <v>20105251</v>
      </c>
      <c r="D24" s="124">
        <v>28463267</v>
      </c>
      <c r="E24" s="121">
        <v>0</v>
      </c>
      <c r="F24" s="125">
        <v>63245769</v>
      </c>
      <c r="G24" s="125">
        <v>55669303</v>
      </c>
      <c r="H24" s="125">
        <v>46822681</v>
      </c>
      <c r="I24" s="125">
        <v>39018225</v>
      </c>
      <c r="J24" s="125">
        <v>26100790</v>
      </c>
      <c r="K24" s="209">
        <v>230856768</v>
      </c>
      <c r="L24" s="127">
        <v>259320035</v>
      </c>
      <c r="M24" s="121">
        <v>2110418</v>
      </c>
      <c r="N24" s="125">
        <v>4743801</v>
      </c>
      <c r="O24" s="124">
        <v>6854219</v>
      </c>
      <c r="P24" s="121">
        <v>0</v>
      </c>
      <c r="Q24" s="125">
        <v>15645878</v>
      </c>
      <c r="R24" s="125">
        <v>12774470</v>
      </c>
      <c r="S24" s="125">
        <v>11474814</v>
      </c>
      <c r="T24" s="125">
        <v>12913585</v>
      </c>
      <c r="U24" s="125">
        <v>9997343</v>
      </c>
      <c r="V24" s="124">
        <v>62806090</v>
      </c>
      <c r="W24" s="127">
        <v>69660309</v>
      </c>
      <c r="X24" s="121">
        <v>1490419</v>
      </c>
      <c r="Y24" s="125">
        <v>2926197</v>
      </c>
      <c r="Z24" s="124">
        <v>4416616</v>
      </c>
      <c r="AA24" s="121">
        <v>0</v>
      </c>
      <c r="AB24" s="125">
        <v>9254165</v>
      </c>
      <c r="AC24" s="125">
        <v>7340650</v>
      </c>
      <c r="AD24" s="125">
        <v>7146671</v>
      </c>
      <c r="AE24" s="125">
        <v>8308067</v>
      </c>
      <c r="AF24" s="125">
        <v>4908179</v>
      </c>
      <c r="AG24" s="124">
        <v>36957732</v>
      </c>
      <c r="AH24" s="127">
        <v>41374348</v>
      </c>
      <c r="AI24" s="121">
        <v>0</v>
      </c>
      <c r="AJ24" s="125">
        <v>0</v>
      </c>
      <c r="AK24" s="124">
        <v>0</v>
      </c>
      <c r="AL24" s="121">
        <v>0</v>
      </c>
      <c r="AM24" s="125">
        <v>0</v>
      </c>
      <c r="AN24" s="125">
        <v>383040</v>
      </c>
      <c r="AO24" s="125">
        <v>703611</v>
      </c>
      <c r="AP24" s="125">
        <v>939549</v>
      </c>
      <c r="AQ24" s="125">
        <v>1807082</v>
      </c>
      <c r="AR24" s="124">
        <v>3833282</v>
      </c>
      <c r="AS24" s="127">
        <v>3833282</v>
      </c>
      <c r="AT24" s="121">
        <v>217355</v>
      </c>
      <c r="AU24" s="125">
        <v>1188476</v>
      </c>
      <c r="AV24" s="124">
        <v>1405831</v>
      </c>
      <c r="AW24" s="121">
        <v>0</v>
      </c>
      <c r="AX24" s="125">
        <v>3772872</v>
      </c>
      <c r="AY24" s="125">
        <v>2700358</v>
      </c>
      <c r="AZ24" s="125">
        <v>1921377</v>
      </c>
      <c r="BA24" s="125">
        <v>2160310</v>
      </c>
      <c r="BB24" s="125">
        <v>1840794</v>
      </c>
      <c r="BC24" s="124">
        <v>12395711</v>
      </c>
      <c r="BD24" s="127">
        <v>13801542</v>
      </c>
      <c r="BE24" s="121">
        <v>137442</v>
      </c>
      <c r="BF24" s="125">
        <v>264603</v>
      </c>
      <c r="BG24" s="123">
        <v>402045</v>
      </c>
      <c r="BH24" s="122">
        <v>0</v>
      </c>
      <c r="BI24" s="125">
        <v>767197</v>
      </c>
      <c r="BJ24" s="125">
        <v>636453</v>
      </c>
      <c r="BK24" s="125">
        <v>371611</v>
      </c>
      <c r="BL24" s="125">
        <v>231828</v>
      </c>
      <c r="BM24" s="125">
        <v>193824</v>
      </c>
      <c r="BN24" s="124">
        <v>2200913</v>
      </c>
      <c r="BO24" s="127">
        <v>2602958</v>
      </c>
      <c r="BP24" s="121">
        <v>265202</v>
      </c>
      <c r="BQ24" s="125">
        <v>364525</v>
      </c>
      <c r="BR24" s="124">
        <v>629727</v>
      </c>
      <c r="BS24" s="121">
        <v>0</v>
      </c>
      <c r="BT24" s="125">
        <v>1851644</v>
      </c>
      <c r="BU24" s="125">
        <v>1713969</v>
      </c>
      <c r="BV24" s="125">
        <v>1331544</v>
      </c>
      <c r="BW24" s="125">
        <v>1273831</v>
      </c>
      <c r="BX24" s="125">
        <v>1247464</v>
      </c>
      <c r="BY24" s="124">
        <v>7418452</v>
      </c>
      <c r="BZ24" s="127">
        <v>8048179</v>
      </c>
      <c r="CA24" s="121">
        <v>3234354</v>
      </c>
      <c r="CB24" s="125">
        <v>9018013</v>
      </c>
      <c r="CC24" s="124">
        <v>12252367</v>
      </c>
      <c r="CD24" s="121">
        <v>0</v>
      </c>
      <c r="CE24" s="125">
        <v>23699390</v>
      </c>
      <c r="CF24" s="125">
        <v>19709723</v>
      </c>
      <c r="CG24" s="125">
        <v>12690843</v>
      </c>
      <c r="CH24" s="125">
        <v>8088964</v>
      </c>
      <c r="CI24" s="125">
        <v>2973860</v>
      </c>
      <c r="CJ24" s="124">
        <v>67162780</v>
      </c>
      <c r="CK24" s="127">
        <v>79415147</v>
      </c>
      <c r="CL24" s="121">
        <v>2779311</v>
      </c>
      <c r="CM24" s="125">
        <v>7973377</v>
      </c>
      <c r="CN24" s="124">
        <v>10752688</v>
      </c>
      <c r="CO24" s="122">
        <v>0</v>
      </c>
      <c r="CP24" s="125">
        <v>17895344</v>
      </c>
      <c r="CQ24" s="125">
        <v>15023444</v>
      </c>
      <c r="CR24" s="125">
        <v>9229717</v>
      </c>
      <c r="CS24" s="125">
        <v>5775690</v>
      </c>
      <c r="CT24" s="125">
        <v>2167044</v>
      </c>
      <c r="CU24" s="124">
        <v>50091239</v>
      </c>
      <c r="CV24" s="127">
        <v>60843927</v>
      </c>
      <c r="CW24" s="121">
        <v>455043</v>
      </c>
      <c r="CX24" s="125">
        <v>1044636</v>
      </c>
      <c r="CY24" s="124">
        <v>1499679</v>
      </c>
      <c r="CZ24" s="121">
        <v>0</v>
      </c>
      <c r="DA24" s="125">
        <v>5804046</v>
      </c>
      <c r="DB24" s="125">
        <v>4686279</v>
      </c>
      <c r="DC24" s="125">
        <v>3461126</v>
      </c>
      <c r="DD24" s="125">
        <v>2313274</v>
      </c>
      <c r="DE24" s="125">
        <v>806816</v>
      </c>
      <c r="DF24" s="124">
        <v>17071541</v>
      </c>
      <c r="DG24" s="127">
        <v>18571220</v>
      </c>
      <c r="DH24" s="121">
        <v>95493</v>
      </c>
      <c r="DI24" s="125">
        <v>313475</v>
      </c>
      <c r="DJ24" s="123">
        <v>408968</v>
      </c>
      <c r="DK24" s="122">
        <v>0</v>
      </c>
      <c r="DL24" s="125">
        <v>2233570</v>
      </c>
      <c r="DM24" s="125">
        <v>5047196</v>
      </c>
      <c r="DN24" s="125">
        <v>7444399</v>
      </c>
      <c r="DO24" s="125">
        <v>4554602</v>
      </c>
      <c r="DP24" s="125">
        <v>2538804</v>
      </c>
      <c r="DQ24" s="124">
        <v>21818571</v>
      </c>
      <c r="DR24" s="127">
        <v>22227539</v>
      </c>
      <c r="DS24" s="121">
        <v>95493</v>
      </c>
      <c r="DT24" s="125">
        <v>313475</v>
      </c>
      <c r="DU24" s="124">
        <v>408968</v>
      </c>
      <c r="DV24" s="121">
        <v>0</v>
      </c>
      <c r="DW24" s="125">
        <v>2204382</v>
      </c>
      <c r="DX24" s="125">
        <v>4598261</v>
      </c>
      <c r="DY24" s="125">
        <v>6665341</v>
      </c>
      <c r="DZ24" s="125">
        <v>3848014</v>
      </c>
      <c r="EA24" s="125">
        <v>2465167</v>
      </c>
      <c r="EB24" s="124">
        <v>19781165</v>
      </c>
      <c r="EC24" s="127">
        <v>20190133</v>
      </c>
      <c r="ED24" s="121">
        <v>0</v>
      </c>
      <c r="EE24" s="123">
        <v>0</v>
      </c>
      <c r="EF24" s="124">
        <v>0</v>
      </c>
      <c r="EG24" s="121">
        <v>0</v>
      </c>
      <c r="EH24" s="125">
        <v>29188</v>
      </c>
      <c r="EI24" s="125">
        <v>448935</v>
      </c>
      <c r="EJ24" s="125">
        <v>779058</v>
      </c>
      <c r="EK24" s="125">
        <v>706588</v>
      </c>
      <c r="EL24" s="125">
        <v>73637</v>
      </c>
      <c r="EM24" s="123">
        <v>2037406</v>
      </c>
      <c r="EN24" s="127">
        <v>2037406</v>
      </c>
      <c r="EO24" s="121">
        <v>0</v>
      </c>
      <c r="EP24" s="125">
        <v>0</v>
      </c>
      <c r="EQ24" s="123">
        <v>0</v>
      </c>
      <c r="ER24" s="122">
        <v>0</v>
      </c>
      <c r="ES24" s="125">
        <v>0</v>
      </c>
      <c r="ET24" s="125">
        <v>0</v>
      </c>
      <c r="EU24" s="125">
        <v>0</v>
      </c>
      <c r="EV24" s="125">
        <v>0</v>
      </c>
      <c r="EW24" s="125">
        <v>0</v>
      </c>
      <c r="EX24" s="124">
        <v>0</v>
      </c>
      <c r="EY24" s="127">
        <v>0</v>
      </c>
      <c r="EZ24" s="121">
        <v>741912</v>
      </c>
      <c r="FA24" s="125">
        <v>1957922</v>
      </c>
      <c r="FB24" s="124">
        <v>2699834</v>
      </c>
      <c r="FC24" s="121">
        <v>0</v>
      </c>
      <c r="FD24" s="125">
        <v>4775281</v>
      </c>
      <c r="FE24" s="125">
        <v>4770545</v>
      </c>
      <c r="FF24" s="125">
        <v>3931024</v>
      </c>
      <c r="FG24" s="125">
        <v>3298670</v>
      </c>
      <c r="FH24" s="125">
        <v>1754399</v>
      </c>
      <c r="FI24" s="124">
        <v>18529919</v>
      </c>
      <c r="FJ24" s="127">
        <v>21229753</v>
      </c>
      <c r="FK24" s="126">
        <v>427613</v>
      </c>
      <c r="FL24" s="125">
        <v>1418088</v>
      </c>
      <c r="FM24" s="123">
        <v>1845701</v>
      </c>
      <c r="FN24" s="122">
        <v>0</v>
      </c>
      <c r="FO24" s="125">
        <v>2828180</v>
      </c>
      <c r="FP24" s="125">
        <v>4121391</v>
      </c>
      <c r="FQ24" s="125">
        <v>3375202</v>
      </c>
      <c r="FR24" s="125">
        <v>2854333</v>
      </c>
      <c r="FS24" s="125">
        <v>1754399</v>
      </c>
      <c r="FT24" s="124">
        <v>14933505</v>
      </c>
      <c r="FU24" s="371">
        <v>16779206</v>
      </c>
      <c r="FV24" s="126">
        <v>59599</v>
      </c>
      <c r="FW24" s="125">
        <v>96625</v>
      </c>
      <c r="FX24" s="123">
        <v>156224</v>
      </c>
      <c r="FY24" s="122">
        <v>0</v>
      </c>
      <c r="FZ24" s="125">
        <v>225377</v>
      </c>
      <c r="GA24" s="125">
        <v>190982</v>
      </c>
      <c r="GB24" s="125">
        <v>44226</v>
      </c>
      <c r="GC24" s="125">
        <v>30537</v>
      </c>
      <c r="GD24" s="125">
        <v>0</v>
      </c>
      <c r="GE24" s="124">
        <v>491122</v>
      </c>
      <c r="GF24" s="127">
        <v>647346</v>
      </c>
      <c r="GG24" s="121">
        <v>254700</v>
      </c>
      <c r="GH24" s="125">
        <v>443209</v>
      </c>
      <c r="GI24" s="124">
        <v>697909</v>
      </c>
      <c r="GJ24" s="121">
        <v>0</v>
      </c>
      <c r="GK24" s="125">
        <v>1721724</v>
      </c>
      <c r="GL24" s="125">
        <v>458172</v>
      </c>
      <c r="GM24" s="125">
        <v>511596</v>
      </c>
      <c r="GN24" s="125">
        <v>413800</v>
      </c>
      <c r="GO24" s="125">
        <v>0</v>
      </c>
      <c r="GP24" s="123">
        <v>3105292</v>
      </c>
      <c r="GQ24" s="127">
        <v>3803201</v>
      </c>
      <c r="GR24" s="121">
        <v>759777</v>
      </c>
      <c r="GS24" s="125">
        <v>2043515</v>
      </c>
      <c r="GT24" s="123">
        <v>2803292</v>
      </c>
      <c r="GU24" s="122">
        <v>0</v>
      </c>
      <c r="GV24" s="125">
        <v>7818645</v>
      </c>
      <c r="GW24" s="125">
        <v>7803342</v>
      </c>
      <c r="GX24" s="125">
        <v>7097118</v>
      </c>
      <c r="GY24" s="125">
        <v>7488845</v>
      </c>
      <c r="GZ24" s="125">
        <v>7428033</v>
      </c>
      <c r="HA24" s="124">
        <v>37635983</v>
      </c>
      <c r="HB24" s="120">
        <v>40439275</v>
      </c>
      <c r="HC24" s="126">
        <v>1416062</v>
      </c>
      <c r="HD24" s="125">
        <v>2028525</v>
      </c>
      <c r="HE24" s="124">
        <v>3444587</v>
      </c>
      <c r="HF24" s="121">
        <v>0</v>
      </c>
      <c r="HG24" s="125">
        <v>9073005</v>
      </c>
      <c r="HH24" s="125">
        <v>5564027</v>
      </c>
      <c r="HI24" s="125">
        <v>4184483</v>
      </c>
      <c r="HJ24" s="125">
        <v>2673559</v>
      </c>
      <c r="HK24" s="125">
        <v>1408351</v>
      </c>
      <c r="HL24" s="123">
        <v>22903425</v>
      </c>
      <c r="HM24" s="127">
        <v>26348012</v>
      </c>
    </row>
    <row r="25" spans="1:221" ht="18.75" customHeight="1">
      <c r="A25" s="66" t="s">
        <v>22</v>
      </c>
      <c r="B25" s="121">
        <v>9579547</v>
      </c>
      <c r="C25" s="125">
        <v>19970542</v>
      </c>
      <c r="D25" s="124">
        <v>29550089</v>
      </c>
      <c r="E25" s="120">
        <v>0</v>
      </c>
      <c r="F25" s="125">
        <v>51332951</v>
      </c>
      <c r="G25" s="125">
        <v>70533372</v>
      </c>
      <c r="H25" s="125">
        <v>56023763</v>
      </c>
      <c r="I25" s="125">
        <v>51555579</v>
      </c>
      <c r="J25" s="125">
        <v>46171030</v>
      </c>
      <c r="K25" s="209">
        <v>275616695</v>
      </c>
      <c r="L25" s="127">
        <v>305166784</v>
      </c>
      <c r="M25" s="121">
        <v>2838486</v>
      </c>
      <c r="N25" s="125">
        <v>5556782</v>
      </c>
      <c r="O25" s="124">
        <v>8395268</v>
      </c>
      <c r="P25" s="121">
        <v>0</v>
      </c>
      <c r="Q25" s="125">
        <v>13290485</v>
      </c>
      <c r="R25" s="125">
        <v>20144927</v>
      </c>
      <c r="S25" s="125">
        <v>16429276</v>
      </c>
      <c r="T25" s="125">
        <v>18108730</v>
      </c>
      <c r="U25" s="125">
        <v>20894590</v>
      </c>
      <c r="V25" s="124">
        <v>88868008</v>
      </c>
      <c r="W25" s="127">
        <v>97263276</v>
      </c>
      <c r="X25" s="121">
        <v>1993632</v>
      </c>
      <c r="Y25" s="125">
        <v>3817969</v>
      </c>
      <c r="Z25" s="124">
        <v>5811601</v>
      </c>
      <c r="AA25" s="121">
        <v>0</v>
      </c>
      <c r="AB25" s="125">
        <v>9070137</v>
      </c>
      <c r="AC25" s="125">
        <v>13156344</v>
      </c>
      <c r="AD25" s="125">
        <v>10357727</v>
      </c>
      <c r="AE25" s="125">
        <v>12371714</v>
      </c>
      <c r="AF25" s="125">
        <v>13535295</v>
      </c>
      <c r="AG25" s="124">
        <v>58491217</v>
      </c>
      <c r="AH25" s="127">
        <v>64302818</v>
      </c>
      <c r="AI25" s="121">
        <v>0</v>
      </c>
      <c r="AJ25" s="125">
        <v>0</v>
      </c>
      <c r="AK25" s="124">
        <v>0</v>
      </c>
      <c r="AL25" s="121">
        <v>0</v>
      </c>
      <c r="AM25" s="125">
        <v>49150</v>
      </c>
      <c r="AN25" s="125">
        <v>356871</v>
      </c>
      <c r="AO25" s="125">
        <v>501121</v>
      </c>
      <c r="AP25" s="125">
        <v>1268669</v>
      </c>
      <c r="AQ25" s="125">
        <v>2087021</v>
      </c>
      <c r="AR25" s="124">
        <v>4262832</v>
      </c>
      <c r="AS25" s="127">
        <v>4262832</v>
      </c>
      <c r="AT25" s="121">
        <v>520168</v>
      </c>
      <c r="AU25" s="125">
        <v>1416954</v>
      </c>
      <c r="AV25" s="124">
        <v>1937122</v>
      </c>
      <c r="AW25" s="121">
        <v>0</v>
      </c>
      <c r="AX25" s="125">
        <v>2478982</v>
      </c>
      <c r="AY25" s="125">
        <v>4319855</v>
      </c>
      <c r="AZ25" s="125">
        <v>3358590</v>
      </c>
      <c r="BA25" s="125">
        <v>2288789</v>
      </c>
      <c r="BB25" s="125">
        <v>3174154</v>
      </c>
      <c r="BC25" s="124">
        <v>15620370</v>
      </c>
      <c r="BD25" s="127">
        <v>17557492</v>
      </c>
      <c r="BE25" s="121">
        <v>34726</v>
      </c>
      <c r="BF25" s="125">
        <v>167543</v>
      </c>
      <c r="BG25" s="123">
        <v>202269</v>
      </c>
      <c r="BH25" s="122">
        <v>0</v>
      </c>
      <c r="BI25" s="125">
        <v>222697</v>
      </c>
      <c r="BJ25" s="125">
        <v>565420</v>
      </c>
      <c r="BK25" s="125">
        <v>320936</v>
      </c>
      <c r="BL25" s="125">
        <v>535624</v>
      </c>
      <c r="BM25" s="125">
        <v>255906</v>
      </c>
      <c r="BN25" s="124">
        <v>1900583</v>
      </c>
      <c r="BO25" s="127">
        <v>2102852</v>
      </c>
      <c r="BP25" s="121">
        <v>289960</v>
      </c>
      <c r="BQ25" s="125">
        <v>154316</v>
      </c>
      <c r="BR25" s="124">
        <v>444276</v>
      </c>
      <c r="BS25" s="121">
        <v>0</v>
      </c>
      <c r="BT25" s="125">
        <v>1469519</v>
      </c>
      <c r="BU25" s="125">
        <v>1746437</v>
      </c>
      <c r="BV25" s="125">
        <v>1890902</v>
      </c>
      <c r="BW25" s="125">
        <v>1643934</v>
      </c>
      <c r="BX25" s="125">
        <v>1842214</v>
      </c>
      <c r="BY25" s="124">
        <v>8593006</v>
      </c>
      <c r="BZ25" s="127">
        <v>9037282</v>
      </c>
      <c r="CA25" s="121">
        <v>3001988</v>
      </c>
      <c r="CB25" s="125">
        <v>9351542</v>
      </c>
      <c r="CC25" s="124">
        <v>12353530</v>
      </c>
      <c r="CD25" s="121">
        <v>0</v>
      </c>
      <c r="CE25" s="125">
        <v>18095813</v>
      </c>
      <c r="CF25" s="125">
        <v>25748106</v>
      </c>
      <c r="CG25" s="125">
        <v>16108306</v>
      </c>
      <c r="CH25" s="125">
        <v>10287497</v>
      </c>
      <c r="CI25" s="125">
        <v>7584025</v>
      </c>
      <c r="CJ25" s="124">
        <v>77823747</v>
      </c>
      <c r="CK25" s="127">
        <v>90177277</v>
      </c>
      <c r="CL25" s="121">
        <v>2656658</v>
      </c>
      <c r="CM25" s="125">
        <v>8011364</v>
      </c>
      <c r="CN25" s="124">
        <v>10668022</v>
      </c>
      <c r="CO25" s="122">
        <v>0</v>
      </c>
      <c r="CP25" s="125">
        <v>16016371</v>
      </c>
      <c r="CQ25" s="125">
        <v>20765639</v>
      </c>
      <c r="CR25" s="125">
        <v>13011606</v>
      </c>
      <c r="CS25" s="125">
        <v>6908897</v>
      </c>
      <c r="CT25" s="125">
        <v>6325666</v>
      </c>
      <c r="CU25" s="124">
        <v>63028179</v>
      </c>
      <c r="CV25" s="127">
        <v>73696201</v>
      </c>
      <c r="CW25" s="121">
        <v>345330</v>
      </c>
      <c r="CX25" s="125">
        <v>1340178</v>
      </c>
      <c r="CY25" s="124">
        <v>1685508</v>
      </c>
      <c r="CZ25" s="121">
        <v>0</v>
      </c>
      <c r="DA25" s="125">
        <v>2079442</v>
      </c>
      <c r="DB25" s="125">
        <v>4982467</v>
      </c>
      <c r="DC25" s="125">
        <v>3096700</v>
      </c>
      <c r="DD25" s="125">
        <v>3378600</v>
      </c>
      <c r="DE25" s="125">
        <v>1258359</v>
      </c>
      <c r="DF25" s="124">
        <v>14795568</v>
      </c>
      <c r="DG25" s="127">
        <v>16481076</v>
      </c>
      <c r="DH25" s="121">
        <v>29244</v>
      </c>
      <c r="DI25" s="125">
        <v>119482</v>
      </c>
      <c r="DJ25" s="123">
        <v>148726</v>
      </c>
      <c r="DK25" s="122">
        <v>0</v>
      </c>
      <c r="DL25" s="125">
        <v>1373147</v>
      </c>
      <c r="DM25" s="125">
        <v>3119340</v>
      </c>
      <c r="DN25" s="125">
        <v>6733405</v>
      </c>
      <c r="DO25" s="125">
        <v>7148380</v>
      </c>
      <c r="DP25" s="125">
        <v>3457566</v>
      </c>
      <c r="DQ25" s="124">
        <v>21831838</v>
      </c>
      <c r="DR25" s="127">
        <v>21980564</v>
      </c>
      <c r="DS25" s="121">
        <v>29244</v>
      </c>
      <c r="DT25" s="125">
        <v>119482</v>
      </c>
      <c r="DU25" s="124">
        <v>148726</v>
      </c>
      <c r="DV25" s="121">
        <v>0</v>
      </c>
      <c r="DW25" s="125">
        <v>1373147</v>
      </c>
      <c r="DX25" s="125">
        <v>3049609</v>
      </c>
      <c r="DY25" s="125">
        <v>6672773</v>
      </c>
      <c r="DZ25" s="125">
        <v>6689722</v>
      </c>
      <c r="EA25" s="125">
        <v>3322092</v>
      </c>
      <c r="EB25" s="124">
        <v>21107343</v>
      </c>
      <c r="EC25" s="127">
        <v>21256069</v>
      </c>
      <c r="ED25" s="121">
        <v>0</v>
      </c>
      <c r="EE25" s="123">
        <v>0</v>
      </c>
      <c r="EF25" s="124">
        <v>0</v>
      </c>
      <c r="EG25" s="121">
        <v>0</v>
      </c>
      <c r="EH25" s="125">
        <v>0</v>
      </c>
      <c r="EI25" s="125">
        <v>69731</v>
      </c>
      <c r="EJ25" s="125">
        <v>60632</v>
      </c>
      <c r="EK25" s="125">
        <v>458658</v>
      </c>
      <c r="EL25" s="125">
        <v>135474</v>
      </c>
      <c r="EM25" s="123">
        <v>724495</v>
      </c>
      <c r="EN25" s="127">
        <v>724495</v>
      </c>
      <c r="EO25" s="121">
        <v>0</v>
      </c>
      <c r="EP25" s="125">
        <v>0</v>
      </c>
      <c r="EQ25" s="123">
        <v>0</v>
      </c>
      <c r="ER25" s="122">
        <v>0</v>
      </c>
      <c r="ES25" s="125">
        <v>0</v>
      </c>
      <c r="ET25" s="125">
        <v>0</v>
      </c>
      <c r="EU25" s="125">
        <v>0</v>
      </c>
      <c r="EV25" s="125">
        <v>0</v>
      </c>
      <c r="EW25" s="125">
        <v>0</v>
      </c>
      <c r="EX25" s="124">
        <v>0</v>
      </c>
      <c r="EY25" s="127">
        <v>0</v>
      </c>
      <c r="EZ25" s="121">
        <v>1348554</v>
      </c>
      <c r="FA25" s="125">
        <v>1902712</v>
      </c>
      <c r="FB25" s="124">
        <v>3251266</v>
      </c>
      <c r="FC25" s="121">
        <v>0</v>
      </c>
      <c r="FD25" s="125">
        <v>2279870</v>
      </c>
      <c r="FE25" s="125">
        <v>5756315</v>
      </c>
      <c r="FF25" s="125">
        <v>4182241</v>
      </c>
      <c r="FG25" s="125">
        <v>3794638</v>
      </c>
      <c r="FH25" s="125">
        <v>3277786</v>
      </c>
      <c r="FI25" s="124">
        <v>19290850</v>
      </c>
      <c r="FJ25" s="127">
        <v>22542116</v>
      </c>
      <c r="FK25" s="126">
        <v>304437</v>
      </c>
      <c r="FL25" s="125">
        <v>972839</v>
      </c>
      <c r="FM25" s="123">
        <v>1277276</v>
      </c>
      <c r="FN25" s="122">
        <v>0</v>
      </c>
      <c r="FO25" s="125">
        <v>1830252</v>
      </c>
      <c r="FP25" s="125">
        <v>5220914</v>
      </c>
      <c r="FQ25" s="125">
        <v>3714335</v>
      </c>
      <c r="FR25" s="125">
        <v>3569456</v>
      </c>
      <c r="FS25" s="125">
        <v>3247810</v>
      </c>
      <c r="FT25" s="124">
        <v>17582767</v>
      </c>
      <c r="FU25" s="371">
        <v>18860043</v>
      </c>
      <c r="FV25" s="126">
        <v>0</v>
      </c>
      <c r="FW25" s="125">
        <v>135689</v>
      </c>
      <c r="FX25" s="123">
        <v>135689</v>
      </c>
      <c r="FY25" s="122">
        <v>0</v>
      </c>
      <c r="FZ25" s="125">
        <v>173410</v>
      </c>
      <c r="GA25" s="125">
        <v>47797</v>
      </c>
      <c r="GB25" s="125">
        <v>140306</v>
      </c>
      <c r="GC25" s="125">
        <v>121682</v>
      </c>
      <c r="GD25" s="125">
        <v>29976</v>
      </c>
      <c r="GE25" s="124">
        <v>513171</v>
      </c>
      <c r="GF25" s="127">
        <v>648860</v>
      </c>
      <c r="GG25" s="121">
        <v>1044117</v>
      </c>
      <c r="GH25" s="125">
        <v>794184</v>
      </c>
      <c r="GI25" s="124">
        <v>1838301</v>
      </c>
      <c r="GJ25" s="121">
        <v>0</v>
      </c>
      <c r="GK25" s="125">
        <v>276208</v>
      </c>
      <c r="GL25" s="125">
        <v>487604</v>
      </c>
      <c r="GM25" s="125">
        <v>327600</v>
      </c>
      <c r="GN25" s="125">
        <v>103500</v>
      </c>
      <c r="GO25" s="125">
        <v>0</v>
      </c>
      <c r="GP25" s="123">
        <v>1194912</v>
      </c>
      <c r="GQ25" s="127">
        <v>3033213</v>
      </c>
      <c r="GR25" s="121">
        <v>892714</v>
      </c>
      <c r="GS25" s="125">
        <v>818458</v>
      </c>
      <c r="GT25" s="123">
        <v>1711172</v>
      </c>
      <c r="GU25" s="122">
        <v>0</v>
      </c>
      <c r="GV25" s="125">
        <v>8250286</v>
      </c>
      <c r="GW25" s="125">
        <v>6706493</v>
      </c>
      <c r="GX25" s="125">
        <v>6858478</v>
      </c>
      <c r="GY25" s="125">
        <v>8486575</v>
      </c>
      <c r="GZ25" s="125">
        <v>8514763</v>
      </c>
      <c r="HA25" s="124">
        <v>38816595</v>
      </c>
      <c r="HB25" s="120">
        <v>40527767</v>
      </c>
      <c r="HC25" s="126">
        <v>1468561</v>
      </c>
      <c r="HD25" s="125">
        <v>2221566</v>
      </c>
      <c r="HE25" s="124">
        <v>3690127</v>
      </c>
      <c r="HF25" s="121">
        <v>0</v>
      </c>
      <c r="HG25" s="125">
        <v>8043350</v>
      </c>
      <c r="HH25" s="125">
        <v>9058191</v>
      </c>
      <c r="HI25" s="125">
        <v>5712057</v>
      </c>
      <c r="HJ25" s="125">
        <v>3729759</v>
      </c>
      <c r="HK25" s="125">
        <v>2442300</v>
      </c>
      <c r="HL25" s="123">
        <v>28985657</v>
      </c>
      <c r="HM25" s="127">
        <v>32675784</v>
      </c>
    </row>
    <row r="26" spans="1:221" ht="18.75" customHeight="1">
      <c r="A26" s="66" t="s">
        <v>23</v>
      </c>
      <c r="B26" s="121">
        <v>1760188</v>
      </c>
      <c r="C26" s="125">
        <v>5816572</v>
      </c>
      <c r="D26" s="124">
        <v>7576760</v>
      </c>
      <c r="E26" s="120">
        <v>0</v>
      </c>
      <c r="F26" s="125">
        <v>19407196</v>
      </c>
      <c r="G26" s="125">
        <v>23101268</v>
      </c>
      <c r="H26" s="125">
        <v>16628096</v>
      </c>
      <c r="I26" s="125">
        <v>15582437</v>
      </c>
      <c r="J26" s="125">
        <v>12717404</v>
      </c>
      <c r="K26" s="209">
        <v>87436401</v>
      </c>
      <c r="L26" s="127">
        <v>95013161</v>
      </c>
      <c r="M26" s="121">
        <v>336663</v>
      </c>
      <c r="N26" s="125">
        <v>1096061</v>
      </c>
      <c r="O26" s="124">
        <v>1432724</v>
      </c>
      <c r="P26" s="121">
        <v>0</v>
      </c>
      <c r="Q26" s="125">
        <v>3421907</v>
      </c>
      <c r="R26" s="125">
        <v>4328479</v>
      </c>
      <c r="S26" s="125">
        <v>3500490</v>
      </c>
      <c r="T26" s="125">
        <v>3339046</v>
      </c>
      <c r="U26" s="125">
        <v>5619878</v>
      </c>
      <c r="V26" s="124">
        <v>20209800</v>
      </c>
      <c r="W26" s="127">
        <v>21642524</v>
      </c>
      <c r="X26" s="121">
        <v>195930</v>
      </c>
      <c r="Y26" s="125">
        <v>584925</v>
      </c>
      <c r="Z26" s="124">
        <v>780855</v>
      </c>
      <c r="AA26" s="121">
        <v>0</v>
      </c>
      <c r="AB26" s="125">
        <v>1823082</v>
      </c>
      <c r="AC26" s="125">
        <v>2375737</v>
      </c>
      <c r="AD26" s="125">
        <v>1938488</v>
      </c>
      <c r="AE26" s="125">
        <v>1643056</v>
      </c>
      <c r="AF26" s="125">
        <v>3345040</v>
      </c>
      <c r="AG26" s="124">
        <v>11125403</v>
      </c>
      <c r="AH26" s="127">
        <v>11906258</v>
      </c>
      <c r="AI26" s="121">
        <v>0</v>
      </c>
      <c r="AJ26" s="125">
        <v>27592</v>
      </c>
      <c r="AK26" s="124">
        <v>27592</v>
      </c>
      <c r="AL26" s="121">
        <v>0</v>
      </c>
      <c r="AM26" s="125">
        <v>0</v>
      </c>
      <c r="AN26" s="125">
        <v>100548</v>
      </c>
      <c r="AO26" s="125">
        <v>194753</v>
      </c>
      <c r="AP26" s="125">
        <v>503679</v>
      </c>
      <c r="AQ26" s="125">
        <v>582154</v>
      </c>
      <c r="AR26" s="124">
        <v>1381134</v>
      </c>
      <c r="AS26" s="127">
        <v>1408726</v>
      </c>
      <c r="AT26" s="121">
        <v>140733</v>
      </c>
      <c r="AU26" s="125">
        <v>333235</v>
      </c>
      <c r="AV26" s="124">
        <v>473968</v>
      </c>
      <c r="AW26" s="121">
        <v>0</v>
      </c>
      <c r="AX26" s="125">
        <v>941707</v>
      </c>
      <c r="AY26" s="125">
        <v>1306505</v>
      </c>
      <c r="AZ26" s="125">
        <v>1012415</v>
      </c>
      <c r="BA26" s="125">
        <v>846249</v>
      </c>
      <c r="BB26" s="125">
        <v>1260517</v>
      </c>
      <c r="BC26" s="124">
        <v>5367393</v>
      </c>
      <c r="BD26" s="127">
        <v>5841361</v>
      </c>
      <c r="BE26" s="121">
        <v>0</v>
      </c>
      <c r="BF26" s="125">
        <v>122058</v>
      </c>
      <c r="BG26" s="123">
        <v>122058</v>
      </c>
      <c r="BH26" s="122">
        <v>0</v>
      </c>
      <c r="BI26" s="125">
        <v>350775</v>
      </c>
      <c r="BJ26" s="125">
        <v>132675</v>
      </c>
      <c r="BK26" s="125">
        <v>42885</v>
      </c>
      <c r="BL26" s="125">
        <v>141051</v>
      </c>
      <c r="BM26" s="125">
        <v>77782</v>
      </c>
      <c r="BN26" s="124">
        <v>745168</v>
      </c>
      <c r="BO26" s="127">
        <v>867226</v>
      </c>
      <c r="BP26" s="121">
        <v>0</v>
      </c>
      <c r="BQ26" s="125">
        <v>28251</v>
      </c>
      <c r="BR26" s="124">
        <v>28251</v>
      </c>
      <c r="BS26" s="121">
        <v>0</v>
      </c>
      <c r="BT26" s="125">
        <v>306343</v>
      </c>
      <c r="BU26" s="125">
        <v>413014</v>
      </c>
      <c r="BV26" s="125">
        <v>311949</v>
      </c>
      <c r="BW26" s="125">
        <v>205011</v>
      </c>
      <c r="BX26" s="125">
        <v>354385</v>
      </c>
      <c r="BY26" s="124">
        <v>1590702</v>
      </c>
      <c r="BZ26" s="127">
        <v>1618953</v>
      </c>
      <c r="CA26" s="121">
        <v>803012</v>
      </c>
      <c r="CB26" s="125">
        <v>2358492</v>
      </c>
      <c r="CC26" s="124">
        <v>3161504</v>
      </c>
      <c r="CD26" s="121">
        <v>0</v>
      </c>
      <c r="CE26" s="125">
        <v>7868909</v>
      </c>
      <c r="CF26" s="125">
        <v>8265155</v>
      </c>
      <c r="CG26" s="125">
        <v>5086636</v>
      </c>
      <c r="CH26" s="125">
        <v>5001122</v>
      </c>
      <c r="CI26" s="125">
        <v>1319892</v>
      </c>
      <c r="CJ26" s="124">
        <v>27541714</v>
      </c>
      <c r="CK26" s="127">
        <v>30703218</v>
      </c>
      <c r="CL26" s="121">
        <v>662595</v>
      </c>
      <c r="CM26" s="125">
        <v>2018148</v>
      </c>
      <c r="CN26" s="124">
        <v>2680743</v>
      </c>
      <c r="CO26" s="122">
        <v>0</v>
      </c>
      <c r="CP26" s="125">
        <v>6435241</v>
      </c>
      <c r="CQ26" s="125">
        <v>5922205</v>
      </c>
      <c r="CR26" s="125">
        <v>3861044</v>
      </c>
      <c r="CS26" s="125">
        <v>3384103</v>
      </c>
      <c r="CT26" s="125">
        <v>1232934</v>
      </c>
      <c r="CU26" s="124">
        <v>20835527</v>
      </c>
      <c r="CV26" s="127">
        <v>23516270</v>
      </c>
      <c r="CW26" s="121">
        <v>140417</v>
      </c>
      <c r="CX26" s="125">
        <v>340344</v>
      </c>
      <c r="CY26" s="124">
        <v>480761</v>
      </c>
      <c r="CZ26" s="121">
        <v>0</v>
      </c>
      <c r="DA26" s="125">
        <v>1433668</v>
      </c>
      <c r="DB26" s="125">
        <v>2342950</v>
      </c>
      <c r="DC26" s="125">
        <v>1225592</v>
      </c>
      <c r="DD26" s="125">
        <v>1617019</v>
      </c>
      <c r="DE26" s="125">
        <v>86958</v>
      </c>
      <c r="DF26" s="124">
        <v>6706187</v>
      </c>
      <c r="DG26" s="127">
        <v>7186948</v>
      </c>
      <c r="DH26" s="121">
        <v>0</v>
      </c>
      <c r="DI26" s="125">
        <v>16380</v>
      </c>
      <c r="DJ26" s="123">
        <v>16380</v>
      </c>
      <c r="DK26" s="122">
        <v>0</v>
      </c>
      <c r="DL26" s="125">
        <v>559395</v>
      </c>
      <c r="DM26" s="125">
        <v>1860397</v>
      </c>
      <c r="DN26" s="125">
        <v>2887738</v>
      </c>
      <c r="DO26" s="125">
        <v>2151322</v>
      </c>
      <c r="DP26" s="125">
        <v>992236</v>
      </c>
      <c r="DQ26" s="124">
        <v>8451088</v>
      </c>
      <c r="DR26" s="127">
        <v>8467468</v>
      </c>
      <c r="DS26" s="121">
        <v>0</v>
      </c>
      <c r="DT26" s="125">
        <v>16380</v>
      </c>
      <c r="DU26" s="124">
        <v>16380</v>
      </c>
      <c r="DV26" s="121">
        <v>0</v>
      </c>
      <c r="DW26" s="125">
        <v>505818</v>
      </c>
      <c r="DX26" s="125">
        <v>1719045</v>
      </c>
      <c r="DY26" s="125">
        <v>2381044</v>
      </c>
      <c r="DZ26" s="125">
        <v>1716799</v>
      </c>
      <c r="EA26" s="125">
        <v>857300</v>
      </c>
      <c r="EB26" s="124">
        <v>7180006</v>
      </c>
      <c r="EC26" s="127">
        <v>7196386</v>
      </c>
      <c r="ED26" s="121">
        <v>0</v>
      </c>
      <c r="EE26" s="123">
        <v>0</v>
      </c>
      <c r="EF26" s="124">
        <v>0</v>
      </c>
      <c r="EG26" s="121">
        <v>0</v>
      </c>
      <c r="EH26" s="125">
        <v>53577</v>
      </c>
      <c r="EI26" s="125">
        <v>141352</v>
      </c>
      <c r="EJ26" s="125">
        <v>506694</v>
      </c>
      <c r="EK26" s="125">
        <v>434523</v>
      </c>
      <c r="EL26" s="125">
        <v>134936</v>
      </c>
      <c r="EM26" s="123">
        <v>1271082</v>
      </c>
      <c r="EN26" s="127">
        <v>1271082</v>
      </c>
      <c r="EO26" s="121">
        <v>0</v>
      </c>
      <c r="EP26" s="125">
        <v>0</v>
      </c>
      <c r="EQ26" s="123">
        <v>0</v>
      </c>
      <c r="ER26" s="122">
        <v>0</v>
      </c>
      <c r="ES26" s="125">
        <v>0</v>
      </c>
      <c r="ET26" s="125">
        <v>0</v>
      </c>
      <c r="EU26" s="125">
        <v>0</v>
      </c>
      <c r="EV26" s="125">
        <v>0</v>
      </c>
      <c r="EW26" s="125">
        <v>0</v>
      </c>
      <c r="EX26" s="124">
        <v>0</v>
      </c>
      <c r="EY26" s="127">
        <v>0</v>
      </c>
      <c r="EZ26" s="121">
        <v>189409</v>
      </c>
      <c r="FA26" s="125">
        <v>653851</v>
      </c>
      <c r="FB26" s="124">
        <v>843260</v>
      </c>
      <c r="FC26" s="121">
        <v>0</v>
      </c>
      <c r="FD26" s="125">
        <v>779862</v>
      </c>
      <c r="FE26" s="125">
        <v>2304880</v>
      </c>
      <c r="FF26" s="125">
        <v>1343608</v>
      </c>
      <c r="FG26" s="125">
        <v>1504860</v>
      </c>
      <c r="FH26" s="125">
        <v>934077</v>
      </c>
      <c r="FI26" s="124">
        <v>6867287</v>
      </c>
      <c r="FJ26" s="127">
        <v>7710547</v>
      </c>
      <c r="FK26" s="126">
        <v>127104</v>
      </c>
      <c r="FL26" s="125">
        <v>521887</v>
      </c>
      <c r="FM26" s="123">
        <v>648991</v>
      </c>
      <c r="FN26" s="122">
        <v>0</v>
      </c>
      <c r="FO26" s="125">
        <v>700159</v>
      </c>
      <c r="FP26" s="125">
        <v>1941563</v>
      </c>
      <c r="FQ26" s="125">
        <v>1310560</v>
      </c>
      <c r="FR26" s="125">
        <v>1282103</v>
      </c>
      <c r="FS26" s="125">
        <v>891057</v>
      </c>
      <c r="FT26" s="124">
        <v>6125442</v>
      </c>
      <c r="FU26" s="371">
        <v>6774433</v>
      </c>
      <c r="FV26" s="126">
        <v>0</v>
      </c>
      <c r="FW26" s="125">
        <v>55306</v>
      </c>
      <c r="FX26" s="123">
        <v>55306</v>
      </c>
      <c r="FY26" s="122">
        <v>0</v>
      </c>
      <c r="FZ26" s="125">
        <v>20800</v>
      </c>
      <c r="GA26" s="125">
        <v>27435</v>
      </c>
      <c r="GB26" s="125">
        <v>33048</v>
      </c>
      <c r="GC26" s="125">
        <v>0</v>
      </c>
      <c r="GD26" s="125">
        <v>43020</v>
      </c>
      <c r="GE26" s="124">
        <v>124303</v>
      </c>
      <c r="GF26" s="127">
        <v>179609</v>
      </c>
      <c r="GG26" s="121">
        <v>62305</v>
      </c>
      <c r="GH26" s="125">
        <v>76658</v>
      </c>
      <c r="GI26" s="124">
        <v>138963</v>
      </c>
      <c r="GJ26" s="121">
        <v>0</v>
      </c>
      <c r="GK26" s="125">
        <v>58903</v>
      </c>
      <c r="GL26" s="125">
        <v>335882</v>
      </c>
      <c r="GM26" s="125">
        <v>0</v>
      </c>
      <c r="GN26" s="125">
        <v>222757</v>
      </c>
      <c r="GO26" s="125">
        <v>0</v>
      </c>
      <c r="GP26" s="123">
        <v>617542</v>
      </c>
      <c r="GQ26" s="127">
        <v>756505</v>
      </c>
      <c r="GR26" s="121">
        <v>104304</v>
      </c>
      <c r="GS26" s="125">
        <v>1089388</v>
      </c>
      <c r="GT26" s="123">
        <v>1193692</v>
      </c>
      <c r="GU26" s="122">
        <v>0</v>
      </c>
      <c r="GV26" s="125">
        <v>3643797</v>
      </c>
      <c r="GW26" s="125">
        <v>3357130</v>
      </c>
      <c r="GX26" s="125">
        <v>2057826</v>
      </c>
      <c r="GY26" s="125">
        <v>2275780</v>
      </c>
      <c r="GZ26" s="125">
        <v>3044221</v>
      </c>
      <c r="HA26" s="124">
        <v>14378754</v>
      </c>
      <c r="HB26" s="120">
        <v>15572446</v>
      </c>
      <c r="HC26" s="126">
        <v>326800</v>
      </c>
      <c r="HD26" s="125">
        <v>602400</v>
      </c>
      <c r="HE26" s="124">
        <v>929200</v>
      </c>
      <c r="HF26" s="121">
        <v>0</v>
      </c>
      <c r="HG26" s="125">
        <v>3133326</v>
      </c>
      <c r="HH26" s="125">
        <v>2985227</v>
      </c>
      <c r="HI26" s="125">
        <v>1751798</v>
      </c>
      <c r="HJ26" s="125">
        <v>1310307</v>
      </c>
      <c r="HK26" s="125">
        <v>807100</v>
      </c>
      <c r="HL26" s="123">
        <v>9987758</v>
      </c>
      <c r="HM26" s="127">
        <v>10916958</v>
      </c>
    </row>
    <row r="27" spans="1:221" ht="18.75" customHeight="1">
      <c r="A27" s="66" t="s">
        <v>24</v>
      </c>
      <c r="B27" s="121">
        <v>1911589</v>
      </c>
      <c r="C27" s="125">
        <v>3148740</v>
      </c>
      <c r="D27" s="124">
        <v>5060329</v>
      </c>
      <c r="E27" s="120">
        <v>0</v>
      </c>
      <c r="F27" s="125">
        <v>33195827</v>
      </c>
      <c r="G27" s="125">
        <v>41248146</v>
      </c>
      <c r="H27" s="125">
        <v>32160046</v>
      </c>
      <c r="I27" s="125">
        <v>31276461</v>
      </c>
      <c r="J27" s="125">
        <v>19870977</v>
      </c>
      <c r="K27" s="209">
        <v>157751457</v>
      </c>
      <c r="L27" s="127">
        <v>162811786</v>
      </c>
      <c r="M27" s="121">
        <v>252796</v>
      </c>
      <c r="N27" s="125">
        <v>655547</v>
      </c>
      <c r="O27" s="124">
        <v>908343</v>
      </c>
      <c r="P27" s="121">
        <v>0</v>
      </c>
      <c r="Q27" s="125">
        <v>6078786</v>
      </c>
      <c r="R27" s="125">
        <v>8145406</v>
      </c>
      <c r="S27" s="125">
        <v>7043943</v>
      </c>
      <c r="T27" s="125">
        <v>8370214</v>
      </c>
      <c r="U27" s="125">
        <v>6976881</v>
      </c>
      <c r="V27" s="124">
        <v>36615230</v>
      </c>
      <c r="W27" s="127">
        <v>37523573</v>
      </c>
      <c r="X27" s="121">
        <v>21565</v>
      </c>
      <c r="Y27" s="125">
        <v>92076</v>
      </c>
      <c r="Z27" s="124">
        <v>113641</v>
      </c>
      <c r="AA27" s="121">
        <v>0</v>
      </c>
      <c r="AB27" s="125">
        <v>3441152</v>
      </c>
      <c r="AC27" s="125">
        <v>4334089</v>
      </c>
      <c r="AD27" s="125">
        <v>3737527</v>
      </c>
      <c r="AE27" s="125">
        <v>4713059</v>
      </c>
      <c r="AF27" s="125">
        <v>2589447</v>
      </c>
      <c r="AG27" s="124">
        <v>18815274</v>
      </c>
      <c r="AH27" s="127">
        <v>18928915</v>
      </c>
      <c r="AI27" s="121">
        <v>0</v>
      </c>
      <c r="AJ27" s="125">
        <v>0</v>
      </c>
      <c r="AK27" s="124">
        <v>0</v>
      </c>
      <c r="AL27" s="121">
        <v>0</v>
      </c>
      <c r="AM27" s="125">
        <v>50104</v>
      </c>
      <c r="AN27" s="125">
        <v>200706</v>
      </c>
      <c r="AO27" s="125">
        <v>682578</v>
      </c>
      <c r="AP27" s="125">
        <v>779494</v>
      </c>
      <c r="AQ27" s="125">
        <v>1904706</v>
      </c>
      <c r="AR27" s="124">
        <v>3617588</v>
      </c>
      <c r="AS27" s="127">
        <v>3617588</v>
      </c>
      <c r="AT27" s="121">
        <v>140233</v>
      </c>
      <c r="AU27" s="125">
        <v>414731</v>
      </c>
      <c r="AV27" s="124">
        <v>554964</v>
      </c>
      <c r="AW27" s="121">
        <v>0</v>
      </c>
      <c r="AX27" s="125">
        <v>1618885</v>
      </c>
      <c r="AY27" s="125">
        <v>2293473</v>
      </c>
      <c r="AZ27" s="125">
        <v>1208953</v>
      </c>
      <c r="BA27" s="125">
        <v>1568703</v>
      </c>
      <c r="BB27" s="125">
        <v>1399607</v>
      </c>
      <c r="BC27" s="124">
        <v>8089621</v>
      </c>
      <c r="BD27" s="127">
        <v>8644585</v>
      </c>
      <c r="BE27" s="121">
        <v>28132</v>
      </c>
      <c r="BF27" s="125">
        <v>102785</v>
      </c>
      <c r="BG27" s="123">
        <v>130917</v>
      </c>
      <c r="BH27" s="122">
        <v>0</v>
      </c>
      <c r="BI27" s="125">
        <v>258459</v>
      </c>
      <c r="BJ27" s="125">
        <v>259230</v>
      </c>
      <c r="BK27" s="125">
        <v>407366</v>
      </c>
      <c r="BL27" s="125">
        <v>316350</v>
      </c>
      <c r="BM27" s="125">
        <v>149822</v>
      </c>
      <c r="BN27" s="124">
        <v>1391227</v>
      </c>
      <c r="BO27" s="127">
        <v>1522144</v>
      </c>
      <c r="BP27" s="121">
        <v>62866</v>
      </c>
      <c r="BQ27" s="125">
        <v>45955</v>
      </c>
      <c r="BR27" s="124">
        <v>108821</v>
      </c>
      <c r="BS27" s="121">
        <v>0</v>
      </c>
      <c r="BT27" s="125">
        <v>710186</v>
      </c>
      <c r="BU27" s="125">
        <v>1057908</v>
      </c>
      <c r="BV27" s="125">
        <v>1007519</v>
      </c>
      <c r="BW27" s="125">
        <v>992608</v>
      </c>
      <c r="BX27" s="125">
        <v>933299</v>
      </c>
      <c r="BY27" s="124">
        <v>4701520</v>
      </c>
      <c r="BZ27" s="127">
        <v>4810341</v>
      </c>
      <c r="CA27" s="121">
        <v>203239</v>
      </c>
      <c r="CB27" s="125">
        <v>525860</v>
      </c>
      <c r="CC27" s="124">
        <v>729099</v>
      </c>
      <c r="CD27" s="121">
        <v>0</v>
      </c>
      <c r="CE27" s="125">
        <v>14497363</v>
      </c>
      <c r="CF27" s="125">
        <v>18033028</v>
      </c>
      <c r="CG27" s="125">
        <v>12381883</v>
      </c>
      <c r="CH27" s="125">
        <v>8431922</v>
      </c>
      <c r="CI27" s="125">
        <v>3757109</v>
      </c>
      <c r="CJ27" s="124">
        <v>57101305</v>
      </c>
      <c r="CK27" s="127">
        <v>57830404</v>
      </c>
      <c r="CL27" s="121">
        <v>99691</v>
      </c>
      <c r="CM27" s="125">
        <v>171378</v>
      </c>
      <c r="CN27" s="124">
        <v>271069</v>
      </c>
      <c r="CO27" s="122">
        <v>0</v>
      </c>
      <c r="CP27" s="125">
        <v>11872684</v>
      </c>
      <c r="CQ27" s="125">
        <v>14805074</v>
      </c>
      <c r="CR27" s="125">
        <v>9424087</v>
      </c>
      <c r="CS27" s="125">
        <v>6712600</v>
      </c>
      <c r="CT27" s="125">
        <v>3038061</v>
      </c>
      <c r="CU27" s="124">
        <v>45852506</v>
      </c>
      <c r="CV27" s="127">
        <v>46123575</v>
      </c>
      <c r="CW27" s="121">
        <v>103548</v>
      </c>
      <c r="CX27" s="125">
        <v>354482</v>
      </c>
      <c r="CY27" s="124">
        <v>458030</v>
      </c>
      <c r="CZ27" s="121">
        <v>0</v>
      </c>
      <c r="DA27" s="125">
        <v>2624679</v>
      </c>
      <c r="DB27" s="125">
        <v>3227954</v>
      </c>
      <c r="DC27" s="125">
        <v>2957796</v>
      </c>
      <c r="DD27" s="125">
        <v>1719322</v>
      </c>
      <c r="DE27" s="125">
        <v>719048</v>
      </c>
      <c r="DF27" s="124">
        <v>11248799</v>
      </c>
      <c r="DG27" s="127">
        <v>11706829</v>
      </c>
      <c r="DH27" s="121">
        <v>0</v>
      </c>
      <c r="DI27" s="125">
        <v>110641</v>
      </c>
      <c r="DJ27" s="123">
        <v>110641</v>
      </c>
      <c r="DK27" s="122">
        <v>0</v>
      </c>
      <c r="DL27" s="125">
        <v>1330022</v>
      </c>
      <c r="DM27" s="125">
        <v>1825657</v>
      </c>
      <c r="DN27" s="125">
        <v>2688271</v>
      </c>
      <c r="DO27" s="125">
        <v>3708412</v>
      </c>
      <c r="DP27" s="125">
        <v>1371209</v>
      </c>
      <c r="DQ27" s="124">
        <v>10923571</v>
      </c>
      <c r="DR27" s="127">
        <v>11034212</v>
      </c>
      <c r="DS27" s="121">
        <v>0</v>
      </c>
      <c r="DT27" s="125">
        <v>110641</v>
      </c>
      <c r="DU27" s="124">
        <v>110641</v>
      </c>
      <c r="DV27" s="121">
        <v>0</v>
      </c>
      <c r="DW27" s="125">
        <v>1176886</v>
      </c>
      <c r="DX27" s="125">
        <v>1692821</v>
      </c>
      <c r="DY27" s="125">
        <v>2442642</v>
      </c>
      <c r="DZ27" s="125">
        <v>3185548</v>
      </c>
      <c r="EA27" s="125">
        <v>1287349</v>
      </c>
      <c r="EB27" s="124">
        <v>9785246</v>
      </c>
      <c r="EC27" s="127">
        <v>9895887</v>
      </c>
      <c r="ED27" s="121">
        <v>0</v>
      </c>
      <c r="EE27" s="123">
        <v>0</v>
      </c>
      <c r="EF27" s="124">
        <v>0</v>
      </c>
      <c r="EG27" s="121">
        <v>0</v>
      </c>
      <c r="EH27" s="125">
        <v>153136</v>
      </c>
      <c r="EI27" s="125">
        <v>132836</v>
      </c>
      <c r="EJ27" s="125">
        <v>245629</v>
      </c>
      <c r="EK27" s="125">
        <v>522864</v>
      </c>
      <c r="EL27" s="125">
        <v>83860</v>
      </c>
      <c r="EM27" s="123">
        <v>1138325</v>
      </c>
      <c r="EN27" s="127">
        <v>1138325</v>
      </c>
      <c r="EO27" s="121">
        <v>0</v>
      </c>
      <c r="EP27" s="125">
        <v>0</v>
      </c>
      <c r="EQ27" s="123">
        <v>0</v>
      </c>
      <c r="ER27" s="122">
        <v>0</v>
      </c>
      <c r="ES27" s="125">
        <v>0</v>
      </c>
      <c r="ET27" s="125">
        <v>0</v>
      </c>
      <c r="EU27" s="125">
        <v>0</v>
      </c>
      <c r="EV27" s="125">
        <v>0</v>
      </c>
      <c r="EW27" s="125">
        <v>0</v>
      </c>
      <c r="EX27" s="124">
        <v>0</v>
      </c>
      <c r="EY27" s="127">
        <v>0</v>
      </c>
      <c r="EZ27" s="121">
        <v>823310</v>
      </c>
      <c r="FA27" s="125">
        <v>1133031</v>
      </c>
      <c r="FB27" s="124">
        <v>1956341</v>
      </c>
      <c r="FC27" s="121">
        <v>0</v>
      </c>
      <c r="FD27" s="125">
        <v>2087908</v>
      </c>
      <c r="FE27" s="125">
        <v>3579015</v>
      </c>
      <c r="FF27" s="125">
        <v>2495750</v>
      </c>
      <c r="FG27" s="125">
        <v>2677292</v>
      </c>
      <c r="FH27" s="125">
        <v>1820093</v>
      </c>
      <c r="FI27" s="124">
        <v>12660058</v>
      </c>
      <c r="FJ27" s="127">
        <v>14616399</v>
      </c>
      <c r="FK27" s="126">
        <v>279028</v>
      </c>
      <c r="FL27" s="125">
        <v>580859</v>
      </c>
      <c r="FM27" s="123">
        <v>859887</v>
      </c>
      <c r="FN27" s="122">
        <v>0</v>
      </c>
      <c r="FO27" s="125">
        <v>1390802</v>
      </c>
      <c r="FP27" s="125">
        <v>2768573</v>
      </c>
      <c r="FQ27" s="125">
        <v>2239359</v>
      </c>
      <c r="FR27" s="125">
        <v>2283535</v>
      </c>
      <c r="FS27" s="125">
        <v>1677893</v>
      </c>
      <c r="FT27" s="124">
        <v>10360162</v>
      </c>
      <c r="FU27" s="371">
        <v>11220049</v>
      </c>
      <c r="FV27" s="126">
        <v>47619</v>
      </c>
      <c r="FW27" s="125">
        <v>100207</v>
      </c>
      <c r="FX27" s="123">
        <v>147826</v>
      </c>
      <c r="FY27" s="122">
        <v>0</v>
      </c>
      <c r="FZ27" s="125">
        <v>76106</v>
      </c>
      <c r="GA27" s="125">
        <v>414442</v>
      </c>
      <c r="GB27" s="125">
        <v>101591</v>
      </c>
      <c r="GC27" s="125">
        <v>75120</v>
      </c>
      <c r="GD27" s="125">
        <v>0</v>
      </c>
      <c r="GE27" s="124">
        <v>667259</v>
      </c>
      <c r="GF27" s="127">
        <v>815085</v>
      </c>
      <c r="GG27" s="121">
        <v>496663</v>
      </c>
      <c r="GH27" s="125">
        <v>451965</v>
      </c>
      <c r="GI27" s="124">
        <v>948628</v>
      </c>
      <c r="GJ27" s="121">
        <v>0</v>
      </c>
      <c r="GK27" s="125">
        <v>621000</v>
      </c>
      <c r="GL27" s="125">
        <v>396000</v>
      </c>
      <c r="GM27" s="125">
        <v>154800</v>
      </c>
      <c r="GN27" s="125">
        <v>318637</v>
      </c>
      <c r="GO27" s="125">
        <v>142200</v>
      </c>
      <c r="GP27" s="123">
        <v>1632637</v>
      </c>
      <c r="GQ27" s="127">
        <v>2581265</v>
      </c>
      <c r="GR27" s="121">
        <v>320966</v>
      </c>
      <c r="GS27" s="125">
        <v>177736</v>
      </c>
      <c r="GT27" s="123">
        <v>498702</v>
      </c>
      <c r="GU27" s="122">
        <v>0</v>
      </c>
      <c r="GV27" s="125">
        <v>3474367</v>
      </c>
      <c r="GW27" s="125">
        <v>4290136</v>
      </c>
      <c r="GX27" s="125">
        <v>4313399</v>
      </c>
      <c r="GY27" s="125">
        <v>5469658</v>
      </c>
      <c r="GZ27" s="125">
        <v>4633787</v>
      </c>
      <c r="HA27" s="124">
        <v>22181347</v>
      </c>
      <c r="HB27" s="120">
        <v>22680049</v>
      </c>
      <c r="HC27" s="126">
        <v>311278</v>
      </c>
      <c r="HD27" s="125">
        <v>545925</v>
      </c>
      <c r="HE27" s="124">
        <v>857203</v>
      </c>
      <c r="HF27" s="121">
        <v>0</v>
      </c>
      <c r="HG27" s="125">
        <v>5727381</v>
      </c>
      <c r="HH27" s="125">
        <v>5374904</v>
      </c>
      <c r="HI27" s="125">
        <v>3236800</v>
      </c>
      <c r="HJ27" s="125">
        <v>2618963</v>
      </c>
      <c r="HK27" s="125">
        <v>1311898</v>
      </c>
      <c r="HL27" s="123">
        <v>18269946</v>
      </c>
      <c r="HM27" s="127">
        <v>19127149</v>
      </c>
    </row>
    <row r="28" spans="1:221" ht="18.75" customHeight="1">
      <c r="A28" s="66" t="s">
        <v>25</v>
      </c>
      <c r="B28" s="121">
        <v>4748005</v>
      </c>
      <c r="C28" s="125">
        <v>6774083</v>
      </c>
      <c r="D28" s="124">
        <v>11522088</v>
      </c>
      <c r="E28" s="120">
        <v>0</v>
      </c>
      <c r="F28" s="125">
        <v>22500727</v>
      </c>
      <c r="G28" s="125">
        <v>20049171</v>
      </c>
      <c r="H28" s="125">
        <v>18627296</v>
      </c>
      <c r="I28" s="125">
        <v>15895488</v>
      </c>
      <c r="J28" s="125">
        <v>15451836</v>
      </c>
      <c r="K28" s="209">
        <v>92524518</v>
      </c>
      <c r="L28" s="127">
        <v>104046606</v>
      </c>
      <c r="M28" s="121">
        <v>1144801</v>
      </c>
      <c r="N28" s="125">
        <v>1278058</v>
      </c>
      <c r="O28" s="124">
        <v>2422859</v>
      </c>
      <c r="P28" s="121">
        <v>0</v>
      </c>
      <c r="Q28" s="125">
        <v>3697755</v>
      </c>
      <c r="R28" s="125">
        <v>4677525</v>
      </c>
      <c r="S28" s="125">
        <v>4042100</v>
      </c>
      <c r="T28" s="125">
        <v>5431951</v>
      </c>
      <c r="U28" s="125">
        <v>6477836</v>
      </c>
      <c r="V28" s="124">
        <v>24327167</v>
      </c>
      <c r="W28" s="127">
        <v>26750026</v>
      </c>
      <c r="X28" s="121">
        <v>713737</v>
      </c>
      <c r="Y28" s="125">
        <v>738310</v>
      </c>
      <c r="Z28" s="124">
        <v>1452047</v>
      </c>
      <c r="AA28" s="121">
        <v>0</v>
      </c>
      <c r="AB28" s="125">
        <v>2006204</v>
      </c>
      <c r="AC28" s="125">
        <v>2825569</v>
      </c>
      <c r="AD28" s="125">
        <v>2366036</v>
      </c>
      <c r="AE28" s="125">
        <v>3747884</v>
      </c>
      <c r="AF28" s="125">
        <v>3834881</v>
      </c>
      <c r="AG28" s="124">
        <v>14780574</v>
      </c>
      <c r="AH28" s="127">
        <v>16232621</v>
      </c>
      <c r="AI28" s="121">
        <v>0</v>
      </c>
      <c r="AJ28" s="125">
        <v>0</v>
      </c>
      <c r="AK28" s="124">
        <v>0</v>
      </c>
      <c r="AL28" s="121">
        <v>0</v>
      </c>
      <c r="AM28" s="125">
        <v>0</v>
      </c>
      <c r="AN28" s="125">
        <v>98300</v>
      </c>
      <c r="AO28" s="125">
        <v>296271</v>
      </c>
      <c r="AP28" s="125">
        <v>91553</v>
      </c>
      <c r="AQ28" s="125">
        <v>674961</v>
      </c>
      <c r="AR28" s="124">
        <v>1161085</v>
      </c>
      <c r="AS28" s="127">
        <v>1161085</v>
      </c>
      <c r="AT28" s="121">
        <v>222351</v>
      </c>
      <c r="AU28" s="125">
        <v>172309</v>
      </c>
      <c r="AV28" s="124">
        <v>394660</v>
      </c>
      <c r="AW28" s="121">
        <v>0</v>
      </c>
      <c r="AX28" s="125">
        <v>974832</v>
      </c>
      <c r="AY28" s="125">
        <v>986589</v>
      </c>
      <c r="AZ28" s="125">
        <v>696517</v>
      </c>
      <c r="BA28" s="125">
        <v>690400</v>
      </c>
      <c r="BB28" s="125">
        <v>1147767</v>
      </c>
      <c r="BC28" s="124">
        <v>4496105</v>
      </c>
      <c r="BD28" s="127">
        <v>4890765</v>
      </c>
      <c r="BE28" s="121">
        <v>45954</v>
      </c>
      <c r="BF28" s="125">
        <v>169616</v>
      </c>
      <c r="BG28" s="123">
        <v>215570</v>
      </c>
      <c r="BH28" s="122">
        <v>0</v>
      </c>
      <c r="BI28" s="125">
        <v>72384</v>
      </c>
      <c r="BJ28" s="125">
        <v>144258</v>
      </c>
      <c r="BK28" s="125">
        <v>79352</v>
      </c>
      <c r="BL28" s="125">
        <v>213643</v>
      </c>
      <c r="BM28" s="125">
        <v>89281</v>
      </c>
      <c r="BN28" s="124">
        <v>598918</v>
      </c>
      <c r="BO28" s="127">
        <v>814488</v>
      </c>
      <c r="BP28" s="121">
        <v>162759</v>
      </c>
      <c r="BQ28" s="125">
        <v>197823</v>
      </c>
      <c r="BR28" s="124">
        <v>360582</v>
      </c>
      <c r="BS28" s="121">
        <v>0</v>
      </c>
      <c r="BT28" s="125">
        <v>644335</v>
      </c>
      <c r="BU28" s="125">
        <v>622809</v>
      </c>
      <c r="BV28" s="125">
        <v>603924</v>
      </c>
      <c r="BW28" s="125">
        <v>688471</v>
      </c>
      <c r="BX28" s="125">
        <v>730946</v>
      </c>
      <c r="BY28" s="124">
        <v>3290485</v>
      </c>
      <c r="BZ28" s="127">
        <v>3651067</v>
      </c>
      <c r="CA28" s="121">
        <v>1554929</v>
      </c>
      <c r="CB28" s="125">
        <v>3300126</v>
      </c>
      <c r="CC28" s="124">
        <v>4855055</v>
      </c>
      <c r="CD28" s="121">
        <v>0</v>
      </c>
      <c r="CE28" s="125">
        <v>8510035</v>
      </c>
      <c r="CF28" s="125">
        <v>6200659</v>
      </c>
      <c r="CG28" s="125">
        <v>5131012</v>
      </c>
      <c r="CH28" s="125">
        <v>2609373</v>
      </c>
      <c r="CI28" s="125">
        <v>1240266</v>
      </c>
      <c r="CJ28" s="124">
        <v>23691345</v>
      </c>
      <c r="CK28" s="127">
        <v>28546400</v>
      </c>
      <c r="CL28" s="121">
        <v>1101982</v>
      </c>
      <c r="CM28" s="125">
        <v>2214898</v>
      </c>
      <c r="CN28" s="124">
        <v>3316880</v>
      </c>
      <c r="CO28" s="122">
        <v>0</v>
      </c>
      <c r="CP28" s="125">
        <v>5443073</v>
      </c>
      <c r="CQ28" s="125">
        <v>4080920</v>
      </c>
      <c r="CR28" s="125">
        <v>3218018</v>
      </c>
      <c r="CS28" s="125">
        <v>1622149</v>
      </c>
      <c r="CT28" s="125">
        <v>448411</v>
      </c>
      <c r="CU28" s="124">
        <v>14812571</v>
      </c>
      <c r="CV28" s="127">
        <v>18129451</v>
      </c>
      <c r="CW28" s="121">
        <v>452947</v>
      </c>
      <c r="CX28" s="125">
        <v>1085228</v>
      </c>
      <c r="CY28" s="124">
        <v>1538175</v>
      </c>
      <c r="CZ28" s="121">
        <v>0</v>
      </c>
      <c r="DA28" s="125">
        <v>3066962</v>
      </c>
      <c r="DB28" s="125">
        <v>2119739</v>
      </c>
      <c r="DC28" s="125">
        <v>1912994</v>
      </c>
      <c r="DD28" s="125">
        <v>987224</v>
      </c>
      <c r="DE28" s="125">
        <v>791855</v>
      </c>
      <c r="DF28" s="124">
        <v>8878774</v>
      </c>
      <c r="DG28" s="127">
        <v>10416949</v>
      </c>
      <c r="DH28" s="121">
        <v>26295</v>
      </c>
      <c r="DI28" s="125">
        <v>212765</v>
      </c>
      <c r="DJ28" s="123">
        <v>239060</v>
      </c>
      <c r="DK28" s="122">
        <v>0</v>
      </c>
      <c r="DL28" s="125">
        <v>1049782</v>
      </c>
      <c r="DM28" s="125">
        <v>1519465</v>
      </c>
      <c r="DN28" s="125">
        <v>2414420</v>
      </c>
      <c r="DO28" s="125">
        <v>1605879</v>
      </c>
      <c r="DP28" s="125">
        <v>1231694</v>
      </c>
      <c r="DQ28" s="124">
        <v>7821240</v>
      </c>
      <c r="DR28" s="127">
        <v>8060300</v>
      </c>
      <c r="DS28" s="121">
        <v>13740</v>
      </c>
      <c r="DT28" s="125">
        <v>212765</v>
      </c>
      <c r="DU28" s="124">
        <v>226505</v>
      </c>
      <c r="DV28" s="121">
        <v>0</v>
      </c>
      <c r="DW28" s="125">
        <v>1021163</v>
      </c>
      <c r="DX28" s="125">
        <v>1269857</v>
      </c>
      <c r="DY28" s="125">
        <v>2103867</v>
      </c>
      <c r="DZ28" s="125">
        <v>1151897</v>
      </c>
      <c r="EA28" s="125">
        <v>688259</v>
      </c>
      <c r="EB28" s="124">
        <v>6235043</v>
      </c>
      <c r="EC28" s="127">
        <v>6461548</v>
      </c>
      <c r="ED28" s="121">
        <v>12555</v>
      </c>
      <c r="EE28" s="123">
        <v>0</v>
      </c>
      <c r="EF28" s="124">
        <v>12555</v>
      </c>
      <c r="EG28" s="121">
        <v>0</v>
      </c>
      <c r="EH28" s="125">
        <v>28619</v>
      </c>
      <c r="EI28" s="125">
        <v>249608</v>
      </c>
      <c r="EJ28" s="125">
        <v>310553</v>
      </c>
      <c r="EK28" s="125">
        <v>453982</v>
      </c>
      <c r="EL28" s="125">
        <v>543435</v>
      </c>
      <c r="EM28" s="123">
        <v>1586197</v>
      </c>
      <c r="EN28" s="127">
        <v>1598752</v>
      </c>
      <c r="EO28" s="121">
        <v>0</v>
      </c>
      <c r="EP28" s="125">
        <v>0</v>
      </c>
      <c r="EQ28" s="123">
        <v>0</v>
      </c>
      <c r="ER28" s="122">
        <v>0</v>
      </c>
      <c r="ES28" s="125">
        <v>0</v>
      </c>
      <c r="ET28" s="125">
        <v>0</v>
      </c>
      <c r="EU28" s="125">
        <v>0</v>
      </c>
      <c r="EV28" s="125">
        <v>0</v>
      </c>
      <c r="EW28" s="125">
        <v>0</v>
      </c>
      <c r="EX28" s="124">
        <v>0</v>
      </c>
      <c r="EY28" s="127">
        <v>0</v>
      </c>
      <c r="EZ28" s="121">
        <v>630247</v>
      </c>
      <c r="FA28" s="125">
        <v>477622</v>
      </c>
      <c r="FB28" s="124">
        <v>1107869</v>
      </c>
      <c r="FC28" s="121">
        <v>0</v>
      </c>
      <c r="FD28" s="125">
        <v>1239352</v>
      </c>
      <c r="FE28" s="125">
        <v>1188711</v>
      </c>
      <c r="FF28" s="125">
        <v>1475306</v>
      </c>
      <c r="FG28" s="125">
        <v>1083459</v>
      </c>
      <c r="FH28" s="125">
        <v>868948</v>
      </c>
      <c r="FI28" s="124">
        <v>5855776</v>
      </c>
      <c r="FJ28" s="127">
        <v>6963645</v>
      </c>
      <c r="FK28" s="126">
        <v>139985</v>
      </c>
      <c r="FL28" s="125">
        <v>169894</v>
      </c>
      <c r="FM28" s="123">
        <v>309879</v>
      </c>
      <c r="FN28" s="122">
        <v>0</v>
      </c>
      <c r="FO28" s="125">
        <v>540013</v>
      </c>
      <c r="FP28" s="125">
        <v>1162341</v>
      </c>
      <c r="FQ28" s="125">
        <v>1106195</v>
      </c>
      <c r="FR28" s="125">
        <v>837210</v>
      </c>
      <c r="FS28" s="125">
        <v>840187</v>
      </c>
      <c r="FT28" s="124">
        <v>4485946</v>
      </c>
      <c r="FU28" s="371">
        <v>4795825</v>
      </c>
      <c r="FV28" s="126">
        <v>20606</v>
      </c>
      <c r="FW28" s="125">
        <v>20988</v>
      </c>
      <c r="FX28" s="123">
        <v>41594</v>
      </c>
      <c r="FY28" s="122">
        <v>0</v>
      </c>
      <c r="FZ28" s="125">
        <v>54151</v>
      </c>
      <c r="GA28" s="125">
        <v>26370</v>
      </c>
      <c r="GB28" s="125">
        <v>41601</v>
      </c>
      <c r="GC28" s="125">
        <v>126729</v>
      </c>
      <c r="GD28" s="125">
        <v>28761</v>
      </c>
      <c r="GE28" s="124">
        <v>277612</v>
      </c>
      <c r="GF28" s="127">
        <v>319206</v>
      </c>
      <c r="GG28" s="121">
        <v>469656</v>
      </c>
      <c r="GH28" s="125">
        <v>286740</v>
      </c>
      <c r="GI28" s="124">
        <v>756396</v>
      </c>
      <c r="GJ28" s="121">
        <v>0</v>
      </c>
      <c r="GK28" s="125">
        <v>645188</v>
      </c>
      <c r="GL28" s="125">
        <v>0</v>
      </c>
      <c r="GM28" s="125">
        <v>327510</v>
      </c>
      <c r="GN28" s="125">
        <v>119520</v>
      </c>
      <c r="GO28" s="125">
        <v>0</v>
      </c>
      <c r="GP28" s="123">
        <v>1092218</v>
      </c>
      <c r="GQ28" s="127">
        <v>1848614</v>
      </c>
      <c r="GR28" s="121">
        <v>677381</v>
      </c>
      <c r="GS28" s="125">
        <v>872457</v>
      </c>
      <c r="GT28" s="123">
        <v>1549838</v>
      </c>
      <c r="GU28" s="122">
        <v>0</v>
      </c>
      <c r="GV28" s="125">
        <v>5133634</v>
      </c>
      <c r="GW28" s="125">
        <v>4582583</v>
      </c>
      <c r="GX28" s="125">
        <v>3988273</v>
      </c>
      <c r="GY28" s="125">
        <v>4276229</v>
      </c>
      <c r="GZ28" s="125">
        <v>4951365</v>
      </c>
      <c r="HA28" s="124">
        <v>22932084</v>
      </c>
      <c r="HB28" s="120">
        <v>24481922</v>
      </c>
      <c r="HC28" s="126">
        <v>714352</v>
      </c>
      <c r="HD28" s="125">
        <v>633055</v>
      </c>
      <c r="HE28" s="124">
        <v>1347407</v>
      </c>
      <c r="HF28" s="121">
        <v>0</v>
      </c>
      <c r="HG28" s="125">
        <v>2870169</v>
      </c>
      <c r="HH28" s="125">
        <v>1880228</v>
      </c>
      <c r="HI28" s="125">
        <v>1576185</v>
      </c>
      <c r="HJ28" s="125">
        <v>888597</v>
      </c>
      <c r="HK28" s="125">
        <v>681727</v>
      </c>
      <c r="HL28" s="123">
        <v>7896906</v>
      </c>
      <c r="HM28" s="127">
        <v>9244313</v>
      </c>
    </row>
    <row r="29" spans="1:221" ht="18.75" customHeight="1">
      <c r="A29" s="66" t="s">
        <v>26</v>
      </c>
      <c r="B29" s="121">
        <v>2264951</v>
      </c>
      <c r="C29" s="125">
        <v>4318702</v>
      </c>
      <c r="D29" s="124">
        <v>6583653</v>
      </c>
      <c r="E29" s="120">
        <v>0</v>
      </c>
      <c r="F29" s="125">
        <v>18546203</v>
      </c>
      <c r="G29" s="125">
        <v>19951290</v>
      </c>
      <c r="H29" s="125">
        <v>18663584</v>
      </c>
      <c r="I29" s="125">
        <v>15080916</v>
      </c>
      <c r="J29" s="125">
        <v>15898984</v>
      </c>
      <c r="K29" s="209">
        <v>88140977</v>
      </c>
      <c r="L29" s="127">
        <v>94724630</v>
      </c>
      <c r="M29" s="121">
        <v>748027</v>
      </c>
      <c r="N29" s="125">
        <v>987033</v>
      </c>
      <c r="O29" s="124">
        <v>1735060</v>
      </c>
      <c r="P29" s="121">
        <v>0</v>
      </c>
      <c r="Q29" s="125">
        <v>3933154</v>
      </c>
      <c r="R29" s="125">
        <v>4647876</v>
      </c>
      <c r="S29" s="125">
        <v>4913006</v>
      </c>
      <c r="T29" s="125">
        <v>4026655</v>
      </c>
      <c r="U29" s="125">
        <v>7174471</v>
      </c>
      <c r="V29" s="124">
        <v>24695162</v>
      </c>
      <c r="W29" s="127">
        <v>26430222</v>
      </c>
      <c r="X29" s="121">
        <v>546806</v>
      </c>
      <c r="Y29" s="125">
        <v>656915</v>
      </c>
      <c r="Z29" s="124">
        <v>1203721</v>
      </c>
      <c r="AA29" s="121">
        <v>0</v>
      </c>
      <c r="AB29" s="125">
        <v>2367763</v>
      </c>
      <c r="AC29" s="125">
        <v>2566358</v>
      </c>
      <c r="AD29" s="125">
        <v>3229658</v>
      </c>
      <c r="AE29" s="125">
        <v>2339989</v>
      </c>
      <c r="AF29" s="125">
        <v>3780431</v>
      </c>
      <c r="AG29" s="124">
        <v>14284199</v>
      </c>
      <c r="AH29" s="127">
        <v>15487920</v>
      </c>
      <c r="AI29" s="121">
        <v>0</v>
      </c>
      <c r="AJ29" s="125">
        <v>0</v>
      </c>
      <c r="AK29" s="124">
        <v>0</v>
      </c>
      <c r="AL29" s="121">
        <v>0</v>
      </c>
      <c r="AM29" s="125">
        <v>0</v>
      </c>
      <c r="AN29" s="125">
        <v>303012</v>
      </c>
      <c r="AO29" s="125">
        <v>177610</v>
      </c>
      <c r="AP29" s="125">
        <v>582848</v>
      </c>
      <c r="AQ29" s="125">
        <v>1498574</v>
      </c>
      <c r="AR29" s="124">
        <v>2562044</v>
      </c>
      <c r="AS29" s="127">
        <v>2562044</v>
      </c>
      <c r="AT29" s="121">
        <v>72848</v>
      </c>
      <c r="AU29" s="125">
        <v>301039</v>
      </c>
      <c r="AV29" s="124">
        <v>373887</v>
      </c>
      <c r="AW29" s="121">
        <v>0</v>
      </c>
      <c r="AX29" s="125">
        <v>1122054</v>
      </c>
      <c r="AY29" s="125">
        <v>1338867</v>
      </c>
      <c r="AZ29" s="125">
        <v>1191318</v>
      </c>
      <c r="BA29" s="125">
        <v>615438</v>
      </c>
      <c r="BB29" s="125">
        <v>1620197</v>
      </c>
      <c r="BC29" s="124">
        <v>5887874</v>
      </c>
      <c r="BD29" s="127">
        <v>6261761</v>
      </c>
      <c r="BE29" s="121">
        <v>17546</v>
      </c>
      <c r="BF29" s="125">
        <v>0</v>
      </c>
      <c r="BG29" s="123">
        <v>17546</v>
      </c>
      <c r="BH29" s="122">
        <v>0</v>
      </c>
      <c r="BI29" s="125">
        <v>48652</v>
      </c>
      <c r="BJ29" s="125">
        <v>135153</v>
      </c>
      <c r="BK29" s="125">
        <v>0</v>
      </c>
      <c r="BL29" s="125">
        <v>197559</v>
      </c>
      <c r="BM29" s="125">
        <v>66113</v>
      </c>
      <c r="BN29" s="124">
        <v>447477</v>
      </c>
      <c r="BO29" s="127">
        <v>465023</v>
      </c>
      <c r="BP29" s="121">
        <v>110827</v>
      </c>
      <c r="BQ29" s="125">
        <v>29079</v>
      </c>
      <c r="BR29" s="124">
        <v>139906</v>
      </c>
      <c r="BS29" s="121">
        <v>0</v>
      </c>
      <c r="BT29" s="125">
        <v>394685</v>
      </c>
      <c r="BU29" s="125">
        <v>304486</v>
      </c>
      <c r="BV29" s="125">
        <v>314420</v>
      </c>
      <c r="BW29" s="125">
        <v>290821</v>
      </c>
      <c r="BX29" s="125">
        <v>209156</v>
      </c>
      <c r="BY29" s="124">
        <v>1513568</v>
      </c>
      <c r="BZ29" s="127">
        <v>1653474</v>
      </c>
      <c r="CA29" s="121">
        <v>578500</v>
      </c>
      <c r="CB29" s="125">
        <v>2097942</v>
      </c>
      <c r="CC29" s="124">
        <v>2676442</v>
      </c>
      <c r="CD29" s="121">
        <v>0</v>
      </c>
      <c r="CE29" s="125">
        <v>7765327</v>
      </c>
      <c r="CF29" s="125">
        <v>8145188</v>
      </c>
      <c r="CG29" s="125">
        <v>5784969</v>
      </c>
      <c r="CH29" s="125">
        <v>3767496</v>
      </c>
      <c r="CI29" s="125">
        <v>2450864</v>
      </c>
      <c r="CJ29" s="124">
        <v>27913844</v>
      </c>
      <c r="CK29" s="127">
        <v>30590286</v>
      </c>
      <c r="CL29" s="121">
        <v>477686</v>
      </c>
      <c r="CM29" s="125">
        <v>1703084</v>
      </c>
      <c r="CN29" s="124">
        <v>2180770</v>
      </c>
      <c r="CO29" s="122">
        <v>0</v>
      </c>
      <c r="CP29" s="125">
        <v>5800048</v>
      </c>
      <c r="CQ29" s="125">
        <v>4590104</v>
      </c>
      <c r="CR29" s="125">
        <v>3528224</v>
      </c>
      <c r="CS29" s="125">
        <v>2237583</v>
      </c>
      <c r="CT29" s="125">
        <v>1411718</v>
      </c>
      <c r="CU29" s="124">
        <v>17567677</v>
      </c>
      <c r="CV29" s="127">
        <v>19748447</v>
      </c>
      <c r="CW29" s="121">
        <v>100814</v>
      </c>
      <c r="CX29" s="125">
        <v>394858</v>
      </c>
      <c r="CY29" s="124">
        <v>495672</v>
      </c>
      <c r="CZ29" s="121">
        <v>0</v>
      </c>
      <c r="DA29" s="125">
        <v>1965279</v>
      </c>
      <c r="DB29" s="125">
        <v>3555084</v>
      </c>
      <c r="DC29" s="125">
        <v>2256745</v>
      </c>
      <c r="DD29" s="125">
        <v>1529913</v>
      </c>
      <c r="DE29" s="125">
        <v>1039146</v>
      </c>
      <c r="DF29" s="124">
        <v>10346167</v>
      </c>
      <c r="DG29" s="127">
        <v>10841839</v>
      </c>
      <c r="DH29" s="121">
        <v>22930</v>
      </c>
      <c r="DI29" s="125">
        <v>35606</v>
      </c>
      <c r="DJ29" s="123">
        <v>58536</v>
      </c>
      <c r="DK29" s="122">
        <v>0</v>
      </c>
      <c r="DL29" s="125">
        <v>335050</v>
      </c>
      <c r="DM29" s="125">
        <v>983515</v>
      </c>
      <c r="DN29" s="125">
        <v>2337804</v>
      </c>
      <c r="DO29" s="125">
        <v>1518537</v>
      </c>
      <c r="DP29" s="125">
        <v>1910844</v>
      </c>
      <c r="DQ29" s="124">
        <v>7085750</v>
      </c>
      <c r="DR29" s="127">
        <v>7144286</v>
      </c>
      <c r="DS29" s="121">
        <v>22930</v>
      </c>
      <c r="DT29" s="125">
        <v>35606</v>
      </c>
      <c r="DU29" s="124">
        <v>58536</v>
      </c>
      <c r="DV29" s="121">
        <v>0</v>
      </c>
      <c r="DW29" s="125">
        <v>335050</v>
      </c>
      <c r="DX29" s="125">
        <v>940963</v>
      </c>
      <c r="DY29" s="125">
        <v>2044291</v>
      </c>
      <c r="DZ29" s="125">
        <v>1455913</v>
      </c>
      <c r="EA29" s="125">
        <v>1629967</v>
      </c>
      <c r="EB29" s="124">
        <v>6406184</v>
      </c>
      <c r="EC29" s="127">
        <v>6464720</v>
      </c>
      <c r="ED29" s="121">
        <v>0</v>
      </c>
      <c r="EE29" s="123">
        <v>0</v>
      </c>
      <c r="EF29" s="124">
        <v>0</v>
      </c>
      <c r="EG29" s="121">
        <v>0</v>
      </c>
      <c r="EH29" s="125">
        <v>0</v>
      </c>
      <c r="EI29" s="125">
        <v>42552</v>
      </c>
      <c r="EJ29" s="125">
        <v>293513</v>
      </c>
      <c r="EK29" s="125">
        <v>62624</v>
      </c>
      <c r="EL29" s="125">
        <v>280877</v>
      </c>
      <c r="EM29" s="123">
        <v>679566</v>
      </c>
      <c r="EN29" s="127">
        <v>679566</v>
      </c>
      <c r="EO29" s="121">
        <v>0</v>
      </c>
      <c r="EP29" s="125">
        <v>0</v>
      </c>
      <c r="EQ29" s="123">
        <v>0</v>
      </c>
      <c r="ER29" s="122">
        <v>0</v>
      </c>
      <c r="ES29" s="125">
        <v>0</v>
      </c>
      <c r="ET29" s="125">
        <v>0</v>
      </c>
      <c r="EU29" s="125">
        <v>0</v>
      </c>
      <c r="EV29" s="125">
        <v>0</v>
      </c>
      <c r="EW29" s="125">
        <v>0</v>
      </c>
      <c r="EX29" s="124">
        <v>0</v>
      </c>
      <c r="EY29" s="127">
        <v>0</v>
      </c>
      <c r="EZ29" s="121">
        <v>156191</v>
      </c>
      <c r="FA29" s="125">
        <v>313116</v>
      </c>
      <c r="FB29" s="124">
        <v>469307</v>
      </c>
      <c r="FC29" s="121">
        <v>0</v>
      </c>
      <c r="FD29" s="125">
        <v>718019</v>
      </c>
      <c r="FE29" s="125">
        <v>1848066</v>
      </c>
      <c r="FF29" s="125">
        <v>1505400</v>
      </c>
      <c r="FG29" s="125">
        <v>1497158</v>
      </c>
      <c r="FH29" s="125">
        <v>1731302</v>
      </c>
      <c r="FI29" s="124">
        <v>7299945</v>
      </c>
      <c r="FJ29" s="127">
        <v>7769252</v>
      </c>
      <c r="FK29" s="126">
        <v>156191</v>
      </c>
      <c r="FL29" s="125">
        <v>227436</v>
      </c>
      <c r="FM29" s="123">
        <v>383627</v>
      </c>
      <c r="FN29" s="122">
        <v>0</v>
      </c>
      <c r="FO29" s="125">
        <v>512315</v>
      </c>
      <c r="FP29" s="125">
        <v>1580057</v>
      </c>
      <c r="FQ29" s="125">
        <v>1377240</v>
      </c>
      <c r="FR29" s="125">
        <v>1414733</v>
      </c>
      <c r="FS29" s="125">
        <v>1384414</v>
      </c>
      <c r="FT29" s="124">
        <v>6268759</v>
      </c>
      <c r="FU29" s="371">
        <v>6652386</v>
      </c>
      <c r="FV29" s="126">
        <v>0</v>
      </c>
      <c r="FW29" s="125">
        <v>49410</v>
      </c>
      <c r="FX29" s="123">
        <v>49410</v>
      </c>
      <c r="FY29" s="122">
        <v>0</v>
      </c>
      <c r="FZ29" s="125">
        <v>0</v>
      </c>
      <c r="GA29" s="125">
        <v>51309</v>
      </c>
      <c r="GB29" s="125">
        <v>15660</v>
      </c>
      <c r="GC29" s="125">
        <v>47628</v>
      </c>
      <c r="GD29" s="125">
        <v>67068</v>
      </c>
      <c r="GE29" s="124">
        <v>181665</v>
      </c>
      <c r="GF29" s="127">
        <v>231075</v>
      </c>
      <c r="GG29" s="121">
        <v>0</v>
      </c>
      <c r="GH29" s="125">
        <v>36270</v>
      </c>
      <c r="GI29" s="124">
        <v>36270</v>
      </c>
      <c r="GJ29" s="121">
        <v>0</v>
      </c>
      <c r="GK29" s="125">
        <v>205704</v>
      </c>
      <c r="GL29" s="125">
        <v>216700</v>
      </c>
      <c r="GM29" s="125">
        <v>112500</v>
      </c>
      <c r="GN29" s="125">
        <v>34797</v>
      </c>
      <c r="GO29" s="125">
        <v>279820</v>
      </c>
      <c r="GP29" s="123">
        <v>849521</v>
      </c>
      <c r="GQ29" s="127">
        <v>885791</v>
      </c>
      <c r="GR29" s="121">
        <v>325893</v>
      </c>
      <c r="GS29" s="125">
        <v>378467</v>
      </c>
      <c r="GT29" s="123">
        <v>704360</v>
      </c>
      <c r="GU29" s="122">
        <v>0</v>
      </c>
      <c r="GV29" s="125">
        <v>2989049</v>
      </c>
      <c r="GW29" s="125">
        <v>1892943</v>
      </c>
      <c r="GX29" s="125">
        <v>1946011</v>
      </c>
      <c r="GY29" s="125">
        <v>2915809</v>
      </c>
      <c r="GZ29" s="125">
        <v>1572775</v>
      </c>
      <c r="HA29" s="124">
        <v>11316587</v>
      </c>
      <c r="HB29" s="120">
        <v>12020947</v>
      </c>
      <c r="HC29" s="126">
        <v>433410</v>
      </c>
      <c r="HD29" s="125">
        <v>506538</v>
      </c>
      <c r="HE29" s="124">
        <v>939948</v>
      </c>
      <c r="HF29" s="121">
        <v>0</v>
      </c>
      <c r="HG29" s="125">
        <v>2805604</v>
      </c>
      <c r="HH29" s="125">
        <v>2433702</v>
      </c>
      <c r="HI29" s="125">
        <v>2176394</v>
      </c>
      <c r="HJ29" s="125">
        <v>1355261</v>
      </c>
      <c r="HK29" s="125">
        <v>1058728</v>
      </c>
      <c r="HL29" s="123">
        <v>9829689</v>
      </c>
      <c r="HM29" s="127">
        <v>10769637</v>
      </c>
    </row>
    <row r="30" spans="1:221" ht="18.75" customHeight="1">
      <c r="A30" s="66" t="s">
        <v>27</v>
      </c>
      <c r="B30" s="121">
        <v>4253928</v>
      </c>
      <c r="C30" s="125">
        <v>6460765</v>
      </c>
      <c r="D30" s="124">
        <v>10714693</v>
      </c>
      <c r="E30" s="120">
        <v>0</v>
      </c>
      <c r="F30" s="125">
        <v>20984919</v>
      </c>
      <c r="G30" s="125">
        <v>19624681</v>
      </c>
      <c r="H30" s="125">
        <v>19880399</v>
      </c>
      <c r="I30" s="125">
        <v>21860079</v>
      </c>
      <c r="J30" s="125">
        <v>19048839</v>
      </c>
      <c r="K30" s="209">
        <v>101398917</v>
      </c>
      <c r="L30" s="127">
        <v>112113610</v>
      </c>
      <c r="M30" s="121">
        <v>1142121</v>
      </c>
      <c r="N30" s="125">
        <v>1675196</v>
      </c>
      <c r="O30" s="124">
        <v>2817317</v>
      </c>
      <c r="P30" s="121">
        <v>0</v>
      </c>
      <c r="Q30" s="125">
        <v>5909418</v>
      </c>
      <c r="R30" s="125">
        <v>6093057</v>
      </c>
      <c r="S30" s="125">
        <v>4739057</v>
      </c>
      <c r="T30" s="125">
        <v>6778719</v>
      </c>
      <c r="U30" s="125">
        <v>9140279</v>
      </c>
      <c r="V30" s="124">
        <v>32660530</v>
      </c>
      <c r="W30" s="127">
        <v>35477847</v>
      </c>
      <c r="X30" s="121">
        <v>806480</v>
      </c>
      <c r="Y30" s="125">
        <v>1083809</v>
      </c>
      <c r="Z30" s="124">
        <v>1890289</v>
      </c>
      <c r="AA30" s="121">
        <v>0</v>
      </c>
      <c r="AB30" s="125">
        <v>3332312</v>
      </c>
      <c r="AC30" s="125">
        <v>3836282</v>
      </c>
      <c r="AD30" s="125">
        <v>3379254</v>
      </c>
      <c r="AE30" s="125">
        <v>3525400</v>
      </c>
      <c r="AF30" s="125">
        <v>4540246</v>
      </c>
      <c r="AG30" s="124">
        <v>18613494</v>
      </c>
      <c r="AH30" s="127">
        <v>20503783</v>
      </c>
      <c r="AI30" s="121">
        <v>0</v>
      </c>
      <c r="AJ30" s="125">
        <v>0</v>
      </c>
      <c r="AK30" s="124">
        <v>0</v>
      </c>
      <c r="AL30" s="121">
        <v>0</v>
      </c>
      <c r="AM30" s="125">
        <v>0</v>
      </c>
      <c r="AN30" s="125">
        <v>243501</v>
      </c>
      <c r="AO30" s="125">
        <v>0</v>
      </c>
      <c r="AP30" s="125">
        <v>760633</v>
      </c>
      <c r="AQ30" s="125">
        <v>1546080</v>
      </c>
      <c r="AR30" s="124">
        <v>2550214</v>
      </c>
      <c r="AS30" s="127">
        <v>2550214</v>
      </c>
      <c r="AT30" s="121">
        <v>259077</v>
      </c>
      <c r="AU30" s="125">
        <v>504062</v>
      </c>
      <c r="AV30" s="124">
        <v>763139</v>
      </c>
      <c r="AW30" s="121">
        <v>0</v>
      </c>
      <c r="AX30" s="125">
        <v>1959770</v>
      </c>
      <c r="AY30" s="125">
        <v>1312847</v>
      </c>
      <c r="AZ30" s="125">
        <v>953034</v>
      </c>
      <c r="BA30" s="125">
        <v>1745890</v>
      </c>
      <c r="BB30" s="125">
        <v>2406232</v>
      </c>
      <c r="BC30" s="124">
        <v>8377773</v>
      </c>
      <c r="BD30" s="127">
        <v>9140912</v>
      </c>
      <c r="BE30" s="121">
        <v>0</v>
      </c>
      <c r="BF30" s="125">
        <v>0</v>
      </c>
      <c r="BG30" s="123">
        <v>0</v>
      </c>
      <c r="BH30" s="122">
        <v>0</v>
      </c>
      <c r="BI30" s="125">
        <v>182629</v>
      </c>
      <c r="BJ30" s="125">
        <v>235735</v>
      </c>
      <c r="BK30" s="125">
        <v>58995</v>
      </c>
      <c r="BL30" s="125">
        <v>185234</v>
      </c>
      <c r="BM30" s="125">
        <v>66241</v>
      </c>
      <c r="BN30" s="124">
        <v>728834</v>
      </c>
      <c r="BO30" s="127">
        <v>728834</v>
      </c>
      <c r="BP30" s="121">
        <v>76564</v>
      </c>
      <c r="BQ30" s="125">
        <v>87325</v>
      </c>
      <c r="BR30" s="124">
        <v>163889</v>
      </c>
      <c r="BS30" s="121">
        <v>0</v>
      </c>
      <c r="BT30" s="125">
        <v>434707</v>
      </c>
      <c r="BU30" s="125">
        <v>464692</v>
      </c>
      <c r="BV30" s="125">
        <v>347774</v>
      </c>
      <c r="BW30" s="125">
        <v>561562</v>
      </c>
      <c r="BX30" s="125">
        <v>581480</v>
      </c>
      <c r="BY30" s="124">
        <v>2390215</v>
      </c>
      <c r="BZ30" s="127">
        <v>2554104</v>
      </c>
      <c r="CA30" s="121">
        <v>1421365</v>
      </c>
      <c r="CB30" s="125">
        <v>2816209</v>
      </c>
      <c r="CC30" s="124">
        <v>4237574</v>
      </c>
      <c r="CD30" s="121">
        <v>0</v>
      </c>
      <c r="CE30" s="125">
        <v>5487596</v>
      </c>
      <c r="CF30" s="125">
        <v>6681880</v>
      </c>
      <c r="CG30" s="125">
        <v>5555866</v>
      </c>
      <c r="CH30" s="125">
        <v>3919510</v>
      </c>
      <c r="CI30" s="125">
        <v>1985956</v>
      </c>
      <c r="CJ30" s="124">
        <v>23630808</v>
      </c>
      <c r="CK30" s="127">
        <v>27868382</v>
      </c>
      <c r="CL30" s="121">
        <v>1278310</v>
      </c>
      <c r="CM30" s="125">
        <v>2558279</v>
      </c>
      <c r="CN30" s="124">
        <v>3836589</v>
      </c>
      <c r="CO30" s="122">
        <v>0</v>
      </c>
      <c r="CP30" s="125">
        <v>4415027</v>
      </c>
      <c r="CQ30" s="125">
        <v>5413482</v>
      </c>
      <c r="CR30" s="125">
        <v>4711272</v>
      </c>
      <c r="CS30" s="125">
        <v>3220251</v>
      </c>
      <c r="CT30" s="125">
        <v>1699021</v>
      </c>
      <c r="CU30" s="124">
        <v>19459053</v>
      </c>
      <c r="CV30" s="127">
        <v>23295642</v>
      </c>
      <c r="CW30" s="121">
        <v>143055</v>
      </c>
      <c r="CX30" s="125">
        <v>257930</v>
      </c>
      <c r="CY30" s="124">
        <v>400985</v>
      </c>
      <c r="CZ30" s="121">
        <v>0</v>
      </c>
      <c r="DA30" s="125">
        <v>1072569</v>
      </c>
      <c r="DB30" s="125">
        <v>1268398</v>
      </c>
      <c r="DC30" s="125">
        <v>844594</v>
      </c>
      <c r="DD30" s="125">
        <v>699259</v>
      </c>
      <c r="DE30" s="125">
        <v>286935</v>
      </c>
      <c r="DF30" s="124">
        <v>4171755</v>
      </c>
      <c r="DG30" s="127">
        <v>4572740</v>
      </c>
      <c r="DH30" s="121">
        <v>38453</v>
      </c>
      <c r="DI30" s="125">
        <v>78951</v>
      </c>
      <c r="DJ30" s="123">
        <v>117404</v>
      </c>
      <c r="DK30" s="122">
        <v>0</v>
      </c>
      <c r="DL30" s="125">
        <v>1130240</v>
      </c>
      <c r="DM30" s="125">
        <v>1020159</v>
      </c>
      <c r="DN30" s="125">
        <v>2693916</v>
      </c>
      <c r="DO30" s="125">
        <v>2889649</v>
      </c>
      <c r="DP30" s="125">
        <v>1817439</v>
      </c>
      <c r="DQ30" s="124">
        <v>9551403</v>
      </c>
      <c r="DR30" s="127">
        <v>9668807</v>
      </c>
      <c r="DS30" s="121">
        <v>38453</v>
      </c>
      <c r="DT30" s="125">
        <v>46676</v>
      </c>
      <c r="DU30" s="124">
        <v>85129</v>
      </c>
      <c r="DV30" s="121">
        <v>0</v>
      </c>
      <c r="DW30" s="125">
        <v>909240</v>
      </c>
      <c r="DX30" s="125">
        <v>822180</v>
      </c>
      <c r="DY30" s="125">
        <v>2518209</v>
      </c>
      <c r="DZ30" s="125">
        <v>2664992</v>
      </c>
      <c r="EA30" s="125">
        <v>1673695</v>
      </c>
      <c r="EB30" s="124">
        <v>8588316</v>
      </c>
      <c r="EC30" s="127">
        <v>8673445</v>
      </c>
      <c r="ED30" s="121">
        <v>0</v>
      </c>
      <c r="EE30" s="123">
        <v>32275</v>
      </c>
      <c r="EF30" s="124">
        <v>32275</v>
      </c>
      <c r="EG30" s="121">
        <v>0</v>
      </c>
      <c r="EH30" s="125">
        <v>221000</v>
      </c>
      <c r="EI30" s="125">
        <v>197979</v>
      </c>
      <c r="EJ30" s="125">
        <v>175707</v>
      </c>
      <c r="EK30" s="125">
        <v>224657</v>
      </c>
      <c r="EL30" s="125">
        <v>143744</v>
      </c>
      <c r="EM30" s="123">
        <v>963087</v>
      </c>
      <c r="EN30" s="127">
        <v>995362</v>
      </c>
      <c r="EO30" s="121">
        <v>0</v>
      </c>
      <c r="EP30" s="125">
        <v>0</v>
      </c>
      <c r="EQ30" s="123">
        <v>0</v>
      </c>
      <c r="ER30" s="122">
        <v>0</v>
      </c>
      <c r="ES30" s="125">
        <v>0</v>
      </c>
      <c r="ET30" s="125">
        <v>0</v>
      </c>
      <c r="EU30" s="125">
        <v>0</v>
      </c>
      <c r="EV30" s="125">
        <v>0</v>
      </c>
      <c r="EW30" s="125">
        <v>0</v>
      </c>
      <c r="EX30" s="124">
        <v>0</v>
      </c>
      <c r="EY30" s="127">
        <v>0</v>
      </c>
      <c r="EZ30" s="121">
        <v>385737</v>
      </c>
      <c r="FA30" s="125">
        <v>436085</v>
      </c>
      <c r="FB30" s="124">
        <v>821822</v>
      </c>
      <c r="FC30" s="121">
        <v>0</v>
      </c>
      <c r="FD30" s="125">
        <v>994384</v>
      </c>
      <c r="FE30" s="125">
        <v>1715157</v>
      </c>
      <c r="FF30" s="125">
        <v>1472058</v>
      </c>
      <c r="FG30" s="125">
        <v>1725245</v>
      </c>
      <c r="FH30" s="125">
        <v>1409748</v>
      </c>
      <c r="FI30" s="124">
        <v>7316592</v>
      </c>
      <c r="FJ30" s="127">
        <v>8138414</v>
      </c>
      <c r="FK30" s="126">
        <v>122770</v>
      </c>
      <c r="FL30" s="125">
        <v>309920</v>
      </c>
      <c r="FM30" s="123">
        <v>432690</v>
      </c>
      <c r="FN30" s="122">
        <v>0</v>
      </c>
      <c r="FO30" s="125">
        <v>706563</v>
      </c>
      <c r="FP30" s="125">
        <v>1466928</v>
      </c>
      <c r="FQ30" s="125">
        <v>1186844</v>
      </c>
      <c r="FR30" s="125">
        <v>1725245</v>
      </c>
      <c r="FS30" s="125">
        <v>1409748</v>
      </c>
      <c r="FT30" s="124">
        <v>6495328</v>
      </c>
      <c r="FU30" s="371">
        <v>6928018</v>
      </c>
      <c r="FV30" s="126">
        <v>89252</v>
      </c>
      <c r="FW30" s="125">
        <v>35769</v>
      </c>
      <c r="FX30" s="123">
        <v>125021</v>
      </c>
      <c r="FY30" s="122">
        <v>0</v>
      </c>
      <c r="FZ30" s="125">
        <v>31881</v>
      </c>
      <c r="GA30" s="125">
        <v>18585</v>
      </c>
      <c r="GB30" s="125">
        <v>85184</v>
      </c>
      <c r="GC30" s="125">
        <v>0</v>
      </c>
      <c r="GD30" s="125">
        <v>0</v>
      </c>
      <c r="GE30" s="124">
        <v>135650</v>
      </c>
      <c r="GF30" s="127">
        <v>260671</v>
      </c>
      <c r="GG30" s="121">
        <v>173715</v>
      </c>
      <c r="GH30" s="125">
        <v>90396</v>
      </c>
      <c r="GI30" s="124">
        <v>264111</v>
      </c>
      <c r="GJ30" s="121">
        <v>0</v>
      </c>
      <c r="GK30" s="125">
        <v>255940</v>
      </c>
      <c r="GL30" s="125">
        <v>229644</v>
      </c>
      <c r="GM30" s="125">
        <v>200030</v>
      </c>
      <c r="GN30" s="125">
        <v>0</v>
      </c>
      <c r="GO30" s="125">
        <v>0</v>
      </c>
      <c r="GP30" s="123">
        <v>685614</v>
      </c>
      <c r="GQ30" s="127">
        <v>949725</v>
      </c>
      <c r="GR30" s="121">
        <v>556041</v>
      </c>
      <c r="GS30" s="125">
        <v>836006</v>
      </c>
      <c r="GT30" s="123">
        <v>1392047</v>
      </c>
      <c r="GU30" s="122">
        <v>0</v>
      </c>
      <c r="GV30" s="125">
        <v>4118395</v>
      </c>
      <c r="GW30" s="125">
        <v>1834207</v>
      </c>
      <c r="GX30" s="125">
        <v>3498292</v>
      </c>
      <c r="GY30" s="125">
        <v>5013414</v>
      </c>
      <c r="GZ30" s="125">
        <v>3612226</v>
      </c>
      <c r="HA30" s="124">
        <v>18076534</v>
      </c>
      <c r="HB30" s="120">
        <v>19468581</v>
      </c>
      <c r="HC30" s="126">
        <v>710211</v>
      </c>
      <c r="HD30" s="125">
        <v>618318</v>
      </c>
      <c r="HE30" s="124">
        <v>1328529</v>
      </c>
      <c r="HF30" s="121">
        <v>0</v>
      </c>
      <c r="HG30" s="125">
        <v>3344886</v>
      </c>
      <c r="HH30" s="125">
        <v>2280221</v>
      </c>
      <c r="HI30" s="125">
        <v>1921210</v>
      </c>
      <c r="HJ30" s="125">
        <v>1533542</v>
      </c>
      <c r="HK30" s="125">
        <v>1083191</v>
      </c>
      <c r="HL30" s="123">
        <v>10163050</v>
      </c>
      <c r="HM30" s="127">
        <v>11491579</v>
      </c>
    </row>
    <row r="31" spans="1:221" ht="18.75" customHeight="1">
      <c r="A31" s="66" t="s">
        <v>28</v>
      </c>
      <c r="B31" s="121">
        <v>2862811</v>
      </c>
      <c r="C31" s="125">
        <v>8800974</v>
      </c>
      <c r="D31" s="124">
        <v>11663785</v>
      </c>
      <c r="E31" s="120">
        <v>0</v>
      </c>
      <c r="F31" s="125">
        <v>10546353</v>
      </c>
      <c r="G31" s="125">
        <v>15784149</v>
      </c>
      <c r="H31" s="125">
        <v>20031682</v>
      </c>
      <c r="I31" s="125">
        <v>15216235</v>
      </c>
      <c r="J31" s="125">
        <v>16069551</v>
      </c>
      <c r="K31" s="209">
        <v>77647970</v>
      </c>
      <c r="L31" s="127">
        <v>89311755</v>
      </c>
      <c r="M31" s="121">
        <v>485456</v>
      </c>
      <c r="N31" s="125">
        <v>1771284</v>
      </c>
      <c r="O31" s="124">
        <v>2256740</v>
      </c>
      <c r="P31" s="121">
        <v>0</v>
      </c>
      <c r="Q31" s="125">
        <v>1890578</v>
      </c>
      <c r="R31" s="125">
        <v>4376691</v>
      </c>
      <c r="S31" s="125">
        <v>4820354</v>
      </c>
      <c r="T31" s="125">
        <v>5392297</v>
      </c>
      <c r="U31" s="125">
        <v>6173413</v>
      </c>
      <c r="V31" s="124">
        <v>22653333</v>
      </c>
      <c r="W31" s="127">
        <v>24910073</v>
      </c>
      <c r="X31" s="121">
        <v>305805</v>
      </c>
      <c r="Y31" s="125">
        <v>963155</v>
      </c>
      <c r="Z31" s="124">
        <v>1268960</v>
      </c>
      <c r="AA31" s="121">
        <v>0</v>
      </c>
      <c r="AB31" s="125">
        <v>1372280</v>
      </c>
      <c r="AC31" s="125">
        <v>2302308</v>
      </c>
      <c r="AD31" s="125">
        <v>2854281</v>
      </c>
      <c r="AE31" s="125">
        <v>3164670</v>
      </c>
      <c r="AF31" s="125">
        <v>3283109</v>
      </c>
      <c r="AG31" s="124">
        <v>12976648</v>
      </c>
      <c r="AH31" s="127">
        <v>14245608</v>
      </c>
      <c r="AI31" s="121">
        <v>0</v>
      </c>
      <c r="AJ31" s="125">
        <v>0</v>
      </c>
      <c r="AK31" s="124">
        <v>0</v>
      </c>
      <c r="AL31" s="121">
        <v>0</v>
      </c>
      <c r="AM31" s="125">
        <v>0</v>
      </c>
      <c r="AN31" s="125">
        <v>206318</v>
      </c>
      <c r="AO31" s="125">
        <v>314976</v>
      </c>
      <c r="AP31" s="125">
        <v>401917</v>
      </c>
      <c r="AQ31" s="125">
        <v>812685</v>
      </c>
      <c r="AR31" s="124">
        <v>1735896</v>
      </c>
      <c r="AS31" s="127">
        <v>1735896</v>
      </c>
      <c r="AT31" s="121">
        <v>80173</v>
      </c>
      <c r="AU31" s="125">
        <v>678865</v>
      </c>
      <c r="AV31" s="124">
        <v>759038</v>
      </c>
      <c r="AW31" s="121">
        <v>0</v>
      </c>
      <c r="AX31" s="125">
        <v>253979</v>
      </c>
      <c r="AY31" s="125">
        <v>1470752</v>
      </c>
      <c r="AZ31" s="125">
        <v>1032003</v>
      </c>
      <c r="BA31" s="125">
        <v>1223932</v>
      </c>
      <c r="BB31" s="125">
        <v>1332118</v>
      </c>
      <c r="BC31" s="124">
        <v>5312784</v>
      </c>
      <c r="BD31" s="127">
        <v>6071822</v>
      </c>
      <c r="BE31" s="121">
        <v>25770</v>
      </c>
      <c r="BF31" s="125">
        <v>0</v>
      </c>
      <c r="BG31" s="123">
        <v>25770</v>
      </c>
      <c r="BH31" s="122">
        <v>0</v>
      </c>
      <c r="BI31" s="125">
        <v>0</v>
      </c>
      <c r="BJ31" s="125">
        <v>79468</v>
      </c>
      <c r="BK31" s="125">
        <v>0</v>
      </c>
      <c r="BL31" s="125">
        <v>73286</v>
      </c>
      <c r="BM31" s="125">
        <v>44299</v>
      </c>
      <c r="BN31" s="124">
        <v>197053</v>
      </c>
      <c r="BO31" s="127">
        <v>222823</v>
      </c>
      <c r="BP31" s="121">
        <v>73708</v>
      </c>
      <c r="BQ31" s="125">
        <v>129264</v>
      </c>
      <c r="BR31" s="124">
        <v>202972</v>
      </c>
      <c r="BS31" s="121">
        <v>0</v>
      </c>
      <c r="BT31" s="125">
        <v>264319</v>
      </c>
      <c r="BU31" s="125">
        <v>317845</v>
      </c>
      <c r="BV31" s="125">
        <v>619094</v>
      </c>
      <c r="BW31" s="125">
        <v>528492</v>
      </c>
      <c r="BX31" s="125">
        <v>701202</v>
      </c>
      <c r="BY31" s="124">
        <v>2430952</v>
      </c>
      <c r="BZ31" s="127">
        <v>2633924</v>
      </c>
      <c r="CA31" s="121">
        <v>1063535</v>
      </c>
      <c r="CB31" s="125">
        <v>3650210</v>
      </c>
      <c r="CC31" s="124">
        <v>4713745</v>
      </c>
      <c r="CD31" s="121">
        <v>0</v>
      </c>
      <c r="CE31" s="125">
        <v>3424841</v>
      </c>
      <c r="CF31" s="125">
        <v>3952436</v>
      </c>
      <c r="CG31" s="125">
        <v>5228195</v>
      </c>
      <c r="CH31" s="125">
        <v>2279313</v>
      </c>
      <c r="CI31" s="125">
        <v>1921821</v>
      </c>
      <c r="CJ31" s="124">
        <v>16806606</v>
      </c>
      <c r="CK31" s="127">
        <v>21520351</v>
      </c>
      <c r="CL31" s="121">
        <v>1003804</v>
      </c>
      <c r="CM31" s="125">
        <v>3006664</v>
      </c>
      <c r="CN31" s="124">
        <v>4010468</v>
      </c>
      <c r="CO31" s="122">
        <v>0</v>
      </c>
      <c r="CP31" s="125">
        <v>2864776</v>
      </c>
      <c r="CQ31" s="125">
        <v>2974062</v>
      </c>
      <c r="CR31" s="125">
        <v>3344422</v>
      </c>
      <c r="CS31" s="125">
        <v>1344610</v>
      </c>
      <c r="CT31" s="125">
        <v>1735997</v>
      </c>
      <c r="CU31" s="124">
        <v>12263867</v>
      </c>
      <c r="CV31" s="127">
        <v>16274335</v>
      </c>
      <c r="CW31" s="121">
        <v>59731</v>
      </c>
      <c r="CX31" s="125">
        <v>643546</v>
      </c>
      <c r="CY31" s="124">
        <v>703277</v>
      </c>
      <c r="CZ31" s="121">
        <v>0</v>
      </c>
      <c r="DA31" s="125">
        <v>560065</v>
      </c>
      <c r="DB31" s="125">
        <v>978374</v>
      </c>
      <c r="DC31" s="125">
        <v>1883773</v>
      </c>
      <c r="DD31" s="125">
        <v>934703</v>
      </c>
      <c r="DE31" s="125">
        <v>185824</v>
      </c>
      <c r="DF31" s="124">
        <v>4542739</v>
      </c>
      <c r="DG31" s="127">
        <v>5246016</v>
      </c>
      <c r="DH31" s="121">
        <v>0</v>
      </c>
      <c r="DI31" s="125">
        <v>79813</v>
      </c>
      <c r="DJ31" s="123">
        <v>79813</v>
      </c>
      <c r="DK31" s="122">
        <v>0</v>
      </c>
      <c r="DL31" s="125">
        <v>301193</v>
      </c>
      <c r="DM31" s="125">
        <v>1126643</v>
      </c>
      <c r="DN31" s="125">
        <v>1430698</v>
      </c>
      <c r="DO31" s="125">
        <v>907306</v>
      </c>
      <c r="DP31" s="125">
        <v>831899</v>
      </c>
      <c r="DQ31" s="124">
        <v>4597739</v>
      </c>
      <c r="DR31" s="127">
        <v>4677552</v>
      </c>
      <c r="DS31" s="121">
        <v>0</v>
      </c>
      <c r="DT31" s="125">
        <v>79813</v>
      </c>
      <c r="DU31" s="124">
        <v>79813</v>
      </c>
      <c r="DV31" s="121">
        <v>0</v>
      </c>
      <c r="DW31" s="125">
        <v>301193</v>
      </c>
      <c r="DX31" s="125">
        <v>791625</v>
      </c>
      <c r="DY31" s="125">
        <v>1074932</v>
      </c>
      <c r="DZ31" s="125">
        <v>730098</v>
      </c>
      <c r="EA31" s="125">
        <v>623013</v>
      </c>
      <c r="EB31" s="124">
        <v>3520861</v>
      </c>
      <c r="EC31" s="127">
        <v>3600674</v>
      </c>
      <c r="ED31" s="121">
        <v>0</v>
      </c>
      <c r="EE31" s="123">
        <v>0</v>
      </c>
      <c r="EF31" s="124">
        <v>0</v>
      </c>
      <c r="EG31" s="121">
        <v>0</v>
      </c>
      <c r="EH31" s="125">
        <v>0</v>
      </c>
      <c r="EI31" s="125">
        <v>335018</v>
      </c>
      <c r="EJ31" s="125">
        <v>355766</v>
      </c>
      <c r="EK31" s="125">
        <v>177208</v>
      </c>
      <c r="EL31" s="125">
        <v>208886</v>
      </c>
      <c r="EM31" s="123">
        <v>1076878</v>
      </c>
      <c r="EN31" s="127">
        <v>1076878</v>
      </c>
      <c r="EO31" s="121">
        <v>0</v>
      </c>
      <c r="EP31" s="125">
        <v>0</v>
      </c>
      <c r="EQ31" s="123">
        <v>0</v>
      </c>
      <c r="ER31" s="122">
        <v>0</v>
      </c>
      <c r="ES31" s="125">
        <v>0</v>
      </c>
      <c r="ET31" s="125">
        <v>0</v>
      </c>
      <c r="EU31" s="125">
        <v>0</v>
      </c>
      <c r="EV31" s="125">
        <v>0</v>
      </c>
      <c r="EW31" s="125">
        <v>0</v>
      </c>
      <c r="EX31" s="124">
        <v>0</v>
      </c>
      <c r="EY31" s="127">
        <v>0</v>
      </c>
      <c r="EZ31" s="121">
        <v>165865</v>
      </c>
      <c r="FA31" s="125">
        <v>746294</v>
      </c>
      <c r="FB31" s="124">
        <v>912159</v>
      </c>
      <c r="FC31" s="121">
        <v>0</v>
      </c>
      <c r="FD31" s="125">
        <v>270202</v>
      </c>
      <c r="FE31" s="125">
        <v>1352996</v>
      </c>
      <c r="FF31" s="125">
        <v>1510980</v>
      </c>
      <c r="FG31" s="125">
        <v>1101637</v>
      </c>
      <c r="FH31" s="125">
        <v>845923</v>
      </c>
      <c r="FI31" s="124">
        <v>5081738</v>
      </c>
      <c r="FJ31" s="127">
        <v>5993897</v>
      </c>
      <c r="FK31" s="126">
        <v>118200</v>
      </c>
      <c r="FL31" s="125">
        <v>452650</v>
      </c>
      <c r="FM31" s="123">
        <v>570850</v>
      </c>
      <c r="FN31" s="122">
        <v>0</v>
      </c>
      <c r="FO31" s="125">
        <v>236960</v>
      </c>
      <c r="FP31" s="125">
        <v>1289622</v>
      </c>
      <c r="FQ31" s="125">
        <v>1451969</v>
      </c>
      <c r="FR31" s="125">
        <v>1077532</v>
      </c>
      <c r="FS31" s="125">
        <v>845923</v>
      </c>
      <c r="FT31" s="124">
        <v>4902006</v>
      </c>
      <c r="FU31" s="371">
        <v>5472856</v>
      </c>
      <c r="FV31" s="126">
        <v>47665</v>
      </c>
      <c r="FW31" s="125">
        <v>113824</v>
      </c>
      <c r="FX31" s="123">
        <v>161489</v>
      </c>
      <c r="FY31" s="122">
        <v>0</v>
      </c>
      <c r="FZ31" s="125">
        <v>14774</v>
      </c>
      <c r="GA31" s="125">
        <v>51710</v>
      </c>
      <c r="GB31" s="125">
        <v>31795</v>
      </c>
      <c r="GC31" s="125">
        <v>24105</v>
      </c>
      <c r="GD31" s="125">
        <v>0</v>
      </c>
      <c r="GE31" s="124">
        <v>122384</v>
      </c>
      <c r="GF31" s="127">
        <v>283873</v>
      </c>
      <c r="GG31" s="121">
        <v>0</v>
      </c>
      <c r="GH31" s="125">
        <v>179820</v>
      </c>
      <c r="GI31" s="124">
        <v>179820</v>
      </c>
      <c r="GJ31" s="121">
        <v>0</v>
      </c>
      <c r="GK31" s="125">
        <v>18468</v>
      </c>
      <c r="GL31" s="125">
        <v>11664</v>
      </c>
      <c r="GM31" s="125">
        <v>27216</v>
      </c>
      <c r="GN31" s="125">
        <v>0</v>
      </c>
      <c r="GO31" s="125">
        <v>0</v>
      </c>
      <c r="GP31" s="123">
        <v>57348</v>
      </c>
      <c r="GQ31" s="127">
        <v>237168</v>
      </c>
      <c r="GR31" s="121">
        <v>724524</v>
      </c>
      <c r="GS31" s="125">
        <v>1817395</v>
      </c>
      <c r="GT31" s="123">
        <v>2541919</v>
      </c>
      <c r="GU31" s="122">
        <v>0</v>
      </c>
      <c r="GV31" s="125">
        <v>2968640</v>
      </c>
      <c r="GW31" s="125">
        <v>3145899</v>
      </c>
      <c r="GX31" s="125">
        <v>5088328</v>
      </c>
      <c r="GY31" s="125">
        <v>4647933</v>
      </c>
      <c r="GZ31" s="125">
        <v>5560287</v>
      </c>
      <c r="HA31" s="124">
        <v>21411087</v>
      </c>
      <c r="HB31" s="120">
        <v>23953006</v>
      </c>
      <c r="HC31" s="126">
        <v>423431</v>
      </c>
      <c r="HD31" s="125">
        <v>735978</v>
      </c>
      <c r="HE31" s="124">
        <v>1159409</v>
      </c>
      <c r="HF31" s="121">
        <v>0</v>
      </c>
      <c r="HG31" s="125">
        <v>1690899</v>
      </c>
      <c r="HH31" s="125">
        <v>1829484</v>
      </c>
      <c r="HI31" s="125">
        <v>1953127</v>
      </c>
      <c r="HJ31" s="125">
        <v>887749</v>
      </c>
      <c r="HK31" s="125">
        <v>736208</v>
      </c>
      <c r="HL31" s="123">
        <v>7097467</v>
      </c>
      <c r="HM31" s="127">
        <v>8256876</v>
      </c>
    </row>
    <row r="32" spans="1:221" ht="18.75" customHeight="1">
      <c r="A32" s="66" t="s">
        <v>29</v>
      </c>
      <c r="B32" s="121">
        <v>287877</v>
      </c>
      <c r="C32" s="125">
        <v>493559</v>
      </c>
      <c r="D32" s="124">
        <v>781436</v>
      </c>
      <c r="E32" s="120">
        <v>0</v>
      </c>
      <c r="F32" s="125">
        <v>2847267</v>
      </c>
      <c r="G32" s="125">
        <v>7887847</v>
      </c>
      <c r="H32" s="125">
        <v>6118649</v>
      </c>
      <c r="I32" s="125">
        <v>5884145</v>
      </c>
      <c r="J32" s="125">
        <v>7498542</v>
      </c>
      <c r="K32" s="209">
        <v>30236450</v>
      </c>
      <c r="L32" s="127">
        <v>31017886</v>
      </c>
      <c r="M32" s="121">
        <v>22824</v>
      </c>
      <c r="N32" s="125">
        <v>11412</v>
      </c>
      <c r="O32" s="124">
        <v>34236</v>
      </c>
      <c r="P32" s="121">
        <v>0</v>
      </c>
      <c r="Q32" s="125">
        <v>564903</v>
      </c>
      <c r="R32" s="125">
        <v>1281455</v>
      </c>
      <c r="S32" s="125">
        <v>1304949</v>
      </c>
      <c r="T32" s="125">
        <v>1128054</v>
      </c>
      <c r="U32" s="125">
        <v>3389225</v>
      </c>
      <c r="V32" s="124">
        <v>7668586</v>
      </c>
      <c r="W32" s="127">
        <v>7702822</v>
      </c>
      <c r="X32" s="121">
        <v>22824</v>
      </c>
      <c r="Y32" s="125">
        <v>11412</v>
      </c>
      <c r="Z32" s="124">
        <v>34236</v>
      </c>
      <c r="AA32" s="121">
        <v>0</v>
      </c>
      <c r="AB32" s="125">
        <v>413496</v>
      </c>
      <c r="AC32" s="125">
        <v>685355</v>
      </c>
      <c r="AD32" s="125">
        <v>686099</v>
      </c>
      <c r="AE32" s="125">
        <v>400516</v>
      </c>
      <c r="AF32" s="125">
        <v>1686282</v>
      </c>
      <c r="AG32" s="124">
        <v>3871748</v>
      </c>
      <c r="AH32" s="127">
        <v>3905984</v>
      </c>
      <c r="AI32" s="121">
        <v>0</v>
      </c>
      <c r="AJ32" s="125">
        <v>0</v>
      </c>
      <c r="AK32" s="124">
        <v>0</v>
      </c>
      <c r="AL32" s="121">
        <v>0</v>
      </c>
      <c r="AM32" s="125">
        <v>0</v>
      </c>
      <c r="AN32" s="125">
        <v>0</v>
      </c>
      <c r="AO32" s="125">
        <v>0</v>
      </c>
      <c r="AP32" s="125">
        <v>163934</v>
      </c>
      <c r="AQ32" s="125">
        <v>468183</v>
      </c>
      <c r="AR32" s="124">
        <v>632117</v>
      </c>
      <c r="AS32" s="127">
        <v>632117</v>
      </c>
      <c r="AT32" s="121">
        <v>0</v>
      </c>
      <c r="AU32" s="125">
        <v>0</v>
      </c>
      <c r="AV32" s="124">
        <v>0</v>
      </c>
      <c r="AW32" s="121">
        <v>0</v>
      </c>
      <c r="AX32" s="125">
        <v>105039</v>
      </c>
      <c r="AY32" s="125">
        <v>387489</v>
      </c>
      <c r="AZ32" s="125">
        <v>519070</v>
      </c>
      <c r="BA32" s="125">
        <v>436213</v>
      </c>
      <c r="BB32" s="125">
        <v>1088988</v>
      </c>
      <c r="BC32" s="124">
        <v>2536799</v>
      </c>
      <c r="BD32" s="127">
        <v>2536799</v>
      </c>
      <c r="BE32" s="121">
        <v>0</v>
      </c>
      <c r="BF32" s="125">
        <v>0</v>
      </c>
      <c r="BG32" s="123">
        <v>0</v>
      </c>
      <c r="BH32" s="122">
        <v>0</v>
      </c>
      <c r="BI32" s="125">
        <v>0</v>
      </c>
      <c r="BJ32" s="125">
        <v>70545</v>
      </c>
      <c r="BK32" s="125">
        <v>44299</v>
      </c>
      <c r="BL32" s="125">
        <v>0</v>
      </c>
      <c r="BM32" s="125">
        <v>70545</v>
      </c>
      <c r="BN32" s="124">
        <v>185389</v>
      </c>
      <c r="BO32" s="127">
        <v>185389</v>
      </c>
      <c r="BP32" s="121">
        <v>0</v>
      </c>
      <c r="BQ32" s="125">
        <v>0</v>
      </c>
      <c r="BR32" s="124">
        <v>0</v>
      </c>
      <c r="BS32" s="121">
        <v>0</v>
      </c>
      <c r="BT32" s="125">
        <v>46368</v>
      </c>
      <c r="BU32" s="125">
        <v>138066</v>
      </c>
      <c r="BV32" s="125">
        <v>55481</v>
      </c>
      <c r="BW32" s="125">
        <v>127391</v>
      </c>
      <c r="BX32" s="125">
        <v>75227</v>
      </c>
      <c r="BY32" s="124">
        <v>442533</v>
      </c>
      <c r="BZ32" s="127">
        <v>442533</v>
      </c>
      <c r="CA32" s="121">
        <v>51853</v>
      </c>
      <c r="CB32" s="125">
        <v>398007</v>
      </c>
      <c r="CC32" s="124">
        <v>449860</v>
      </c>
      <c r="CD32" s="121">
        <v>0</v>
      </c>
      <c r="CE32" s="125">
        <v>1437613</v>
      </c>
      <c r="CF32" s="125">
        <v>3871059</v>
      </c>
      <c r="CG32" s="125">
        <v>2817875</v>
      </c>
      <c r="CH32" s="125">
        <v>1819591</v>
      </c>
      <c r="CI32" s="125">
        <v>1519702</v>
      </c>
      <c r="CJ32" s="124">
        <v>11465840</v>
      </c>
      <c r="CK32" s="127">
        <v>11915700</v>
      </c>
      <c r="CL32" s="121">
        <v>51853</v>
      </c>
      <c r="CM32" s="125">
        <v>365015</v>
      </c>
      <c r="CN32" s="124">
        <v>416868</v>
      </c>
      <c r="CO32" s="122">
        <v>0</v>
      </c>
      <c r="CP32" s="125">
        <v>1209153</v>
      </c>
      <c r="CQ32" s="125">
        <v>3046330</v>
      </c>
      <c r="CR32" s="125">
        <v>1865171</v>
      </c>
      <c r="CS32" s="125">
        <v>1016479</v>
      </c>
      <c r="CT32" s="125">
        <v>914152</v>
      </c>
      <c r="CU32" s="124">
        <v>8051285</v>
      </c>
      <c r="CV32" s="127">
        <v>8468153</v>
      </c>
      <c r="CW32" s="121">
        <v>0</v>
      </c>
      <c r="CX32" s="125">
        <v>32992</v>
      </c>
      <c r="CY32" s="124">
        <v>32992</v>
      </c>
      <c r="CZ32" s="121">
        <v>0</v>
      </c>
      <c r="DA32" s="125">
        <v>228460</v>
      </c>
      <c r="DB32" s="125">
        <v>824729</v>
      </c>
      <c r="DC32" s="125">
        <v>952704</v>
      </c>
      <c r="DD32" s="125">
        <v>803112</v>
      </c>
      <c r="DE32" s="125">
        <v>605550</v>
      </c>
      <c r="DF32" s="124">
        <v>3414555</v>
      </c>
      <c r="DG32" s="127">
        <v>3447547</v>
      </c>
      <c r="DH32" s="121">
        <v>0</v>
      </c>
      <c r="DI32" s="125">
        <v>0</v>
      </c>
      <c r="DJ32" s="123">
        <v>0</v>
      </c>
      <c r="DK32" s="122">
        <v>0</v>
      </c>
      <c r="DL32" s="125">
        <v>12643</v>
      </c>
      <c r="DM32" s="125">
        <v>722293</v>
      </c>
      <c r="DN32" s="125">
        <v>622325</v>
      </c>
      <c r="DO32" s="125">
        <v>728164</v>
      </c>
      <c r="DP32" s="125">
        <v>932531</v>
      </c>
      <c r="DQ32" s="124">
        <v>3017956</v>
      </c>
      <c r="DR32" s="127">
        <v>3017956</v>
      </c>
      <c r="DS32" s="121">
        <v>0</v>
      </c>
      <c r="DT32" s="125">
        <v>0</v>
      </c>
      <c r="DU32" s="124">
        <v>0</v>
      </c>
      <c r="DV32" s="121">
        <v>0</v>
      </c>
      <c r="DW32" s="125">
        <v>12643</v>
      </c>
      <c r="DX32" s="125">
        <v>636280</v>
      </c>
      <c r="DY32" s="125">
        <v>424388</v>
      </c>
      <c r="DZ32" s="125">
        <v>595966</v>
      </c>
      <c r="EA32" s="125">
        <v>537904</v>
      </c>
      <c r="EB32" s="124">
        <v>2207181</v>
      </c>
      <c r="EC32" s="127">
        <v>2207181</v>
      </c>
      <c r="ED32" s="121">
        <v>0</v>
      </c>
      <c r="EE32" s="123">
        <v>0</v>
      </c>
      <c r="EF32" s="124">
        <v>0</v>
      </c>
      <c r="EG32" s="121">
        <v>0</v>
      </c>
      <c r="EH32" s="125">
        <v>0</v>
      </c>
      <c r="EI32" s="125">
        <v>86013</v>
      </c>
      <c r="EJ32" s="125">
        <v>197937</v>
      </c>
      <c r="EK32" s="125">
        <v>132198</v>
      </c>
      <c r="EL32" s="125">
        <v>394627</v>
      </c>
      <c r="EM32" s="123">
        <v>810775</v>
      </c>
      <c r="EN32" s="127">
        <v>810775</v>
      </c>
      <c r="EO32" s="121">
        <v>0</v>
      </c>
      <c r="EP32" s="125">
        <v>0</v>
      </c>
      <c r="EQ32" s="123">
        <v>0</v>
      </c>
      <c r="ER32" s="122">
        <v>0</v>
      </c>
      <c r="ES32" s="125">
        <v>0</v>
      </c>
      <c r="ET32" s="125">
        <v>0</v>
      </c>
      <c r="EU32" s="125">
        <v>0</v>
      </c>
      <c r="EV32" s="125">
        <v>0</v>
      </c>
      <c r="EW32" s="125">
        <v>0</v>
      </c>
      <c r="EX32" s="124">
        <v>0</v>
      </c>
      <c r="EY32" s="127">
        <v>0</v>
      </c>
      <c r="EZ32" s="121">
        <v>191700</v>
      </c>
      <c r="FA32" s="125">
        <v>23940</v>
      </c>
      <c r="FB32" s="124">
        <v>215640</v>
      </c>
      <c r="FC32" s="121">
        <v>0</v>
      </c>
      <c r="FD32" s="125">
        <v>52200</v>
      </c>
      <c r="FE32" s="125">
        <v>531450</v>
      </c>
      <c r="FF32" s="125">
        <v>501484</v>
      </c>
      <c r="FG32" s="125">
        <v>456254</v>
      </c>
      <c r="FH32" s="125">
        <v>512675</v>
      </c>
      <c r="FI32" s="124">
        <v>2054063</v>
      </c>
      <c r="FJ32" s="127">
        <v>2269703</v>
      </c>
      <c r="FK32" s="126">
        <v>11700</v>
      </c>
      <c r="FL32" s="125">
        <v>23940</v>
      </c>
      <c r="FM32" s="123">
        <v>35640</v>
      </c>
      <c r="FN32" s="122">
        <v>0</v>
      </c>
      <c r="FO32" s="125">
        <v>52200</v>
      </c>
      <c r="FP32" s="125">
        <v>531450</v>
      </c>
      <c r="FQ32" s="125">
        <v>360544</v>
      </c>
      <c r="FR32" s="125">
        <v>394920</v>
      </c>
      <c r="FS32" s="125">
        <v>512675</v>
      </c>
      <c r="FT32" s="124">
        <v>1851789</v>
      </c>
      <c r="FU32" s="371">
        <v>1887429</v>
      </c>
      <c r="FV32" s="126">
        <v>0</v>
      </c>
      <c r="FW32" s="125">
        <v>0</v>
      </c>
      <c r="FX32" s="123">
        <v>0</v>
      </c>
      <c r="FY32" s="122">
        <v>0</v>
      </c>
      <c r="FZ32" s="125">
        <v>0</v>
      </c>
      <c r="GA32" s="125">
        <v>0</v>
      </c>
      <c r="GB32" s="125">
        <v>0</v>
      </c>
      <c r="GC32" s="125">
        <v>20606</v>
      </c>
      <c r="GD32" s="125">
        <v>0</v>
      </c>
      <c r="GE32" s="124">
        <v>20606</v>
      </c>
      <c r="GF32" s="127">
        <v>20606</v>
      </c>
      <c r="GG32" s="121">
        <v>180000</v>
      </c>
      <c r="GH32" s="125">
        <v>0</v>
      </c>
      <c r="GI32" s="124">
        <v>180000</v>
      </c>
      <c r="GJ32" s="121">
        <v>0</v>
      </c>
      <c r="GK32" s="125">
        <v>0</v>
      </c>
      <c r="GL32" s="125">
        <v>0</v>
      </c>
      <c r="GM32" s="125">
        <v>140940</v>
      </c>
      <c r="GN32" s="125">
        <v>40728</v>
      </c>
      <c r="GO32" s="125">
        <v>0</v>
      </c>
      <c r="GP32" s="123">
        <v>181668</v>
      </c>
      <c r="GQ32" s="127">
        <v>361668</v>
      </c>
      <c r="GR32" s="121">
        <v>0</v>
      </c>
      <c r="GS32" s="125">
        <v>0</v>
      </c>
      <c r="GT32" s="123">
        <v>0</v>
      </c>
      <c r="GU32" s="122">
        <v>0</v>
      </c>
      <c r="GV32" s="125">
        <v>324613</v>
      </c>
      <c r="GW32" s="125">
        <v>491859</v>
      </c>
      <c r="GX32" s="125">
        <v>196137</v>
      </c>
      <c r="GY32" s="125">
        <v>1281906</v>
      </c>
      <c r="GZ32" s="125">
        <v>715731</v>
      </c>
      <c r="HA32" s="124">
        <v>3010246</v>
      </c>
      <c r="HB32" s="120">
        <v>3010246</v>
      </c>
      <c r="HC32" s="126">
        <v>21500</v>
      </c>
      <c r="HD32" s="125">
        <v>60200</v>
      </c>
      <c r="HE32" s="124">
        <v>81700</v>
      </c>
      <c r="HF32" s="121">
        <v>0</v>
      </c>
      <c r="HG32" s="125">
        <v>455295</v>
      </c>
      <c r="HH32" s="125">
        <v>989731</v>
      </c>
      <c r="HI32" s="125">
        <v>675879</v>
      </c>
      <c r="HJ32" s="125">
        <v>470176</v>
      </c>
      <c r="HK32" s="125">
        <v>428678</v>
      </c>
      <c r="HL32" s="123">
        <v>3019759</v>
      </c>
      <c r="HM32" s="127">
        <v>3101459</v>
      </c>
    </row>
    <row r="33" spans="1:221" ht="18.75" customHeight="1">
      <c r="A33" s="66" t="s">
        <v>30</v>
      </c>
      <c r="B33" s="121">
        <v>651381</v>
      </c>
      <c r="C33" s="125">
        <v>1551312</v>
      </c>
      <c r="D33" s="124">
        <v>2202693</v>
      </c>
      <c r="E33" s="120">
        <v>0</v>
      </c>
      <c r="F33" s="125">
        <v>5520542</v>
      </c>
      <c r="G33" s="125">
        <v>9283030</v>
      </c>
      <c r="H33" s="125">
        <v>7659434</v>
      </c>
      <c r="I33" s="125">
        <v>7424249</v>
      </c>
      <c r="J33" s="125">
        <v>5209690</v>
      </c>
      <c r="K33" s="209">
        <v>35096945</v>
      </c>
      <c r="L33" s="127">
        <v>37299638</v>
      </c>
      <c r="M33" s="121">
        <v>185130</v>
      </c>
      <c r="N33" s="125">
        <v>393272</v>
      </c>
      <c r="O33" s="124">
        <v>578402</v>
      </c>
      <c r="P33" s="121">
        <v>0</v>
      </c>
      <c r="Q33" s="125">
        <v>1355121</v>
      </c>
      <c r="R33" s="125">
        <v>1748549</v>
      </c>
      <c r="S33" s="125">
        <v>2107101</v>
      </c>
      <c r="T33" s="125">
        <v>2420557</v>
      </c>
      <c r="U33" s="125">
        <v>2519856</v>
      </c>
      <c r="V33" s="124">
        <v>10151184</v>
      </c>
      <c r="W33" s="127">
        <v>10729586</v>
      </c>
      <c r="X33" s="121">
        <v>78372</v>
      </c>
      <c r="Y33" s="125">
        <v>241586</v>
      </c>
      <c r="Z33" s="124">
        <v>319958</v>
      </c>
      <c r="AA33" s="121">
        <v>0</v>
      </c>
      <c r="AB33" s="125">
        <v>726455</v>
      </c>
      <c r="AC33" s="125">
        <v>955395</v>
      </c>
      <c r="AD33" s="125">
        <v>1464657</v>
      </c>
      <c r="AE33" s="125">
        <v>1425475</v>
      </c>
      <c r="AF33" s="125">
        <v>1427015</v>
      </c>
      <c r="AG33" s="124">
        <v>5998997</v>
      </c>
      <c r="AH33" s="127">
        <v>6318955</v>
      </c>
      <c r="AI33" s="121">
        <v>0</v>
      </c>
      <c r="AJ33" s="125">
        <v>0</v>
      </c>
      <c r="AK33" s="124">
        <v>0</v>
      </c>
      <c r="AL33" s="121">
        <v>0</v>
      </c>
      <c r="AM33" s="125">
        <v>0</v>
      </c>
      <c r="AN33" s="125">
        <v>57901</v>
      </c>
      <c r="AO33" s="125">
        <v>117251</v>
      </c>
      <c r="AP33" s="125">
        <v>183744</v>
      </c>
      <c r="AQ33" s="125">
        <v>290225</v>
      </c>
      <c r="AR33" s="124">
        <v>649121</v>
      </c>
      <c r="AS33" s="127">
        <v>649121</v>
      </c>
      <c r="AT33" s="121">
        <v>106758</v>
      </c>
      <c r="AU33" s="125">
        <v>151686</v>
      </c>
      <c r="AV33" s="124">
        <v>258444</v>
      </c>
      <c r="AW33" s="121">
        <v>0</v>
      </c>
      <c r="AX33" s="125">
        <v>352281</v>
      </c>
      <c r="AY33" s="125">
        <v>636485</v>
      </c>
      <c r="AZ33" s="125">
        <v>320173</v>
      </c>
      <c r="BA33" s="125">
        <v>566980</v>
      </c>
      <c r="BB33" s="125">
        <v>584007</v>
      </c>
      <c r="BC33" s="124">
        <v>2459926</v>
      </c>
      <c r="BD33" s="127">
        <v>2718370</v>
      </c>
      <c r="BE33" s="121">
        <v>0</v>
      </c>
      <c r="BF33" s="125">
        <v>0</v>
      </c>
      <c r="BG33" s="123">
        <v>0</v>
      </c>
      <c r="BH33" s="122">
        <v>0</v>
      </c>
      <c r="BI33" s="125">
        <v>189184</v>
      </c>
      <c r="BJ33" s="125">
        <v>0</v>
      </c>
      <c r="BK33" s="125">
        <v>79529</v>
      </c>
      <c r="BL33" s="125">
        <v>68832</v>
      </c>
      <c r="BM33" s="125">
        <v>42885</v>
      </c>
      <c r="BN33" s="124">
        <v>380430</v>
      </c>
      <c r="BO33" s="127">
        <v>380430</v>
      </c>
      <c r="BP33" s="121">
        <v>0</v>
      </c>
      <c r="BQ33" s="125">
        <v>0</v>
      </c>
      <c r="BR33" s="124">
        <v>0</v>
      </c>
      <c r="BS33" s="121">
        <v>0</v>
      </c>
      <c r="BT33" s="125">
        <v>87201</v>
      </c>
      <c r="BU33" s="125">
        <v>98768</v>
      </c>
      <c r="BV33" s="125">
        <v>125491</v>
      </c>
      <c r="BW33" s="125">
        <v>175526</v>
      </c>
      <c r="BX33" s="125">
        <v>175724</v>
      </c>
      <c r="BY33" s="124">
        <v>662710</v>
      </c>
      <c r="BZ33" s="127">
        <v>662710</v>
      </c>
      <c r="CA33" s="121">
        <v>149401</v>
      </c>
      <c r="CB33" s="125">
        <v>657087</v>
      </c>
      <c r="CC33" s="124">
        <v>806488</v>
      </c>
      <c r="CD33" s="121">
        <v>0</v>
      </c>
      <c r="CE33" s="125">
        <v>2123611</v>
      </c>
      <c r="CF33" s="125">
        <v>3655044</v>
      </c>
      <c r="CG33" s="125">
        <v>2531216</v>
      </c>
      <c r="CH33" s="125">
        <v>2299314</v>
      </c>
      <c r="CI33" s="125">
        <v>856768</v>
      </c>
      <c r="CJ33" s="124">
        <v>11465953</v>
      </c>
      <c r="CK33" s="127">
        <v>12272441</v>
      </c>
      <c r="CL33" s="121">
        <v>107985</v>
      </c>
      <c r="CM33" s="125">
        <v>617342</v>
      </c>
      <c r="CN33" s="124">
        <v>725327</v>
      </c>
      <c r="CO33" s="122">
        <v>0</v>
      </c>
      <c r="CP33" s="125">
        <v>1639858</v>
      </c>
      <c r="CQ33" s="125">
        <v>2857401</v>
      </c>
      <c r="CR33" s="125">
        <v>1851294</v>
      </c>
      <c r="CS33" s="125">
        <v>1906481</v>
      </c>
      <c r="CT33" s="125">
        <v>549129</v>
      </c>
      <c r="CU33" s="124">
        <v>8804163</v>
      </c>
      <c r="CV33" s="127">
        <v>9529490</v>
      </c>
      <c r="CW33" s="121">
        <v>41416</v>
      </c>
      <c r="CX33" s="125">
        <v>39745</v>
      </c>
      <c r="CY33" s="124">
        <v>81161</v>
      </c>
      <c r="CZ33" s="121">
        <v>0</v>
      </c>
      <c r="DA33" s="125">
        <v>483753</v>
      </c>
      <c r="DB33" s="125">
        <v>797643</v>
      </c>
      <c r="DC33" s="125">
        <v>679922</v>
      </c>
      <c r="DD33" s="125">
        <v>392833</v>
      </c>
      <c r="DE33" s="125">
        <v>307639</v>
      </c>
      <c r="DF33" s="124">
        <v>2661790</v>
      </c>
      <c r="DG33" s="127">
        <v>2742951</v>
      </c>
      <c r="DH33" s="121">
        <v>0</v>
      </c>
      <c r="DI33" s="125">
        <v>0</v>
      </c>
      <c r="DJ33" s="123">
        <v>0</v>
      </c>
      <c r="DK33" s="122">
        <v>0</v>
      </c>
      <c r="DL33" s="125">
        <v>148800</v>
      </c>
      <c r="DM33" s="125">
        <v>1347791</v>
      </c>
      <c r="DN33" s="125">
        <v>509074</v>
      </c>
      <c r="DO33" s="125">
        <v>554273</v>
      </c>
      <c r="DP33" s="125">
        <v>374365</v>
      </c>
      <c r="DQ33" s="124">
        <v>2934303</v>
      </c>
      <c r="DR33" s="127">
        <v>2934303</v>
      </c>
      <c r="DS33" s="121">
        <v>0</v>
      </c>
      <c r="DT33" s="125">
        <v>0</v>
      </c>
      <c r="DU33" s="124">
        <v>0</v>
      </c>
      <c r="DV33" s="121">
        <v>0</v>
      </c>
      <c r="DW33" s="125">
        <v>148800</v>
      </c>
      <c r="DX33" s="125">
        <v>1149856</v>
      </c>
      <c r="DY33" s="125">
        <v>509074</v>
      </c>
      <c r="DZ33" s="125">
        <v>511757</v>
      </c>
      <c r="EA33" s="125">
        <v>232808</v>
      </c>
      <c r="EB33" s="124">
        <v>2552295</v>
      </c>
      <c r="EC33" s="127">
        <v>2552295</v>
      </c>
      <c r="ED33" s="121">
        <v>0</v>
      </c>
      <c r="EE33" s="123">
        <v>0</v>
      </c>
      <c r="EF33" s="124">
        <v>0</v>
      </c>
      <c r="EG33" s="121">
        <v>0</v>
      </c>
      <c r="EH33" s="125">
        <v>0</v>
      </c>
      <c r="EI33" s="125">
        <v>197935</v>
      </c>
      <c r="EJ33" s="125">
        <v>0</v>
      </c>
      <c r="EK33" s="125">
        <v>42516</v>
      </c>
      <c r="EL33" s="125">
        <v>141557</v>
      </c>
      <c r="EM33" s="123">
        <v>382008</v>
      </c>
      <c r="EN33" s="127">
        <v>382008</v>
      </c>
      <c r="EO33" s="121">
        <v>0</v>
      </c>
      <c r="EP33" s="125">
        <v>0</v>
      </c>
      <c r="EQ33" s="123">
        <v>0</v>
      </c>
      <c r="ER33" s="122">
        <v>0</v>
      </c>
      <c r="ES33" s="125">
        <v>0</v>
      </c>
      <c r="ET33" s="125">
        <v>0</v>
      </c>
      <c r="EU33" s="125">
        <v>0</v>
      </c>
      <c r="EV33" s="125">
        <v>0</v>
      </c>
      <c r="EW33" s="125">
        <v>0</v>
      </c>
      <c r="EX33" s="124">
        <v>0</v>
      </c>
      <c r="EY33" s="127">
        <v>0</v>
      </c>
      <c r="EZ33" s="121">
        <v>230850</v>
      </c>
      <c r="FA33" s="125">
        <v>153789</v>
      </c>
      <c r="FB33" s="124">
        <v>384639</v>
      </c>
      <c r="FC33" s="121">
        <v>0</v>
      </c>
      <c r="FD33" s="125">
        <v>242080</v>
      </c>
      <c r="FE33" s="125">
        <v>817477</v>
      </c>
      <c r="FF33" s="125">
        <v>679831</v>
      </c>
      <c r="FG33" s="125">
        <v>600285</v>
      </c>
      <c r="FH33" s="125">
        <v>621977</v>
      </c>
      <c r="FI33" s="124">
        <v>2961650</v>
      </c>
      <c r="FJ33" s="127">
        <v>3346289</v>
      </c>
      <c r="FK33" s="126">
        <v>50850</v>
      </c>
      <c r="FL33" s="125">
        <v>110730</v>
      </c>
      <c r="FM33" s="123">
        <v>161580</v>
      </c>
      <c r="FN33" s="122">
        <v>0</v>
      </c>
      <c r="FO33" s="125">
        <v>150820</v>
      </c>
      <c r="FP33" s="125">
        <v>644645</v>
      </c>
      <c r="FQ33" s="125">
        <v>565375</v>
      </c>
      <c r="FR33" s="125">
        <v>600285</v>
      </c>
      <c r="FS33" s="125">
        <v>576536</v>
      </c>
      <c r="FT33" s="124">
        <v>2537661</v>
      </c>
      <c r="FU33" s="371">
        <v>2699241</v>
      </c>
      <c r="FV33" s="126">
        <v>0</v>
      </c>
      <c r="FW33" s="125">
        <v>23619</v>
      </c>
      <c r="FX33" s="123">
        <v>23619</v>
      </c>
      <c r="FY33" s="122">
        <v>0</v>
      </c>
      <c r="FZ33" s="125">
        <v>15660</v>
      </c>
      <c r="GA33" s="125">
        <v>172832</v>
      </c>
      <c r="GB33" s="125">
        <v>114456</v>
      </c>
      <c r="GC33" s="125">
        <v>0</v>
      </c>
      <c r="GD33" s="125">
        <v>45441</v>
      </c>
      <c r="GE33" s="124">
        <v>348389</v>
      </c>
      <c r="GF33" s="127">
        <v>372008</v>
      </c>
      <c r="GG33" s="121">
        <v>180000</v>
      </c>
      <c r="GH33" s="125">
        <v>19440</v>
      </c>
      <c r="GI33" s="124">
        <v>199440</v>
      </c>
      <c r="GJ33" s="121">
        <v>0</v>
      </c>
      <c r="GK33" s="125">
        <v>75600</v>
      </c>
      <c r="GL33" s="125">
        <v>0</v>
      </c>
      <c r="GM33" s="125">
        <v>0</v>
      </c>
      <c r="GN33" s="125">
        <v>0</v>
      </c>
      <c r="GO33" s="125">
        <v>0</v>
      </c>
      <c r="GP33" s="123">
        <v>75600</v>
      </c>
      <c r="GQ33" s="127">
        <v>275040</v>
      </c>
      <c r="GR33" s="121">
        <v>0</v>
      </c>
      <c r="GS33" s="125">
        <v>157964</v>
      </c>
      <c r="GT33" s="123">
        <v>157964</v>
      </c>
      <c r="GU33" s="122">
        <v>0</v>
      </c>
      <c r="GV33" s="125">
        <v>769027</v>
      </c>
      <c r="GW33" s="125">
        <v>586300</v>
      </c>
      <c r="GX33" s="125">
        <v>1180832</v>
      </c>
      <c r="GY33" s="125">
        <v>1035503</v>
      </c>
      <c r="GZ33" s="125">
        <v>486209</v>
      </c>
      <c r="HA33" s="124">
        <v>4057871</v>
      </c>
      <c r="HB33" s="120">
        <v>4215835</v>
      </c>
      <c r="HC33" s="126">
        <v>86000</v>
      </c>
      <c r="HD33" s="125">
        <v>189200</v>
      </c>
      <c r="HE33" s="124">
        <v>275200</v>
      </c>
      <c r="HF33" s="121">
        <v>0</v>
      </c>
      <c r="HG33" s="125">
        <v>881903</v>
      </c>
      <c r="HH33" s="125">
        <v>1127869</v>
      </c>
      <c r="HI33" s="125">
        <v>651380</v>
      </c>
      <c r="HJ33" s="125">
        <v>514317</v>
      </c>
      <c r="HK33" s="125">
        <v>350515</v>
      </c>
      <c r="HL33" s="123">
        <v>3525984</v>
      </c>
      <c r="HM33" s="127">
        <v>3801184</v>
      </c>
    </row>
    <row r="34" spans="1:221" ht="18.75" customHeight="1">
      <c r="A34" s="66" t="s">
        <v>31</v>
      </c>
      <c r="B34" s="121">
        <v>352246</v>
      </c>
      <c r="C34" s="125">
        <v>646176</v>
      </c>
      <c r="D34" s="210">
        <v>998422</v>
      </c>
      <c r="E34" s="211">
        <v>0</v>
      </c>
      <c r="F34" s="212">
        <v>4884792</v>
      </c>
      <c r="G34" s="212">
        <v>7177838</v>
      </c>
      <c r="H34" s="212">
        <v>7337892</v>
      </c>
      <c r="I34" s="212">
        <v>6719829</v>
      </c>
      <c r="J34" s="212">
        <v>6656682</v>
      </c>
      <c r="K34" s="213">
        <v>32777033</v>
      </c>
      <c r="L34" s="127">
        <v>33775455</v>
      </c>
      <c r="M34" s="121">
        <v>123522</v>
      </c>
      <c r="N34" s="125">
        <v>246492</v>
      </c>
      <c r="O34" s="124">
        <v>370014</v>
      </c>
      <c r="P34" s="121">
        <v>0</v>
      </c>
      <c r="Q34" s="125">
        <v>848592</v>
      </c>
      <c r="R34" s="125">
        <v>1727697</v>
      </c>
      <c r="S34" s="125">
        <v>1744072</v>
      </c>
      <c r="T34" s="125">
        <v>2413332</v>
      </c>
      <c r="U34" s="125">
        <v>3378827</v>
      </c>
      <c r="V34" s="124">
        <v>10112520</v>
      </c>
      <c r="W34" s="127">
        <v>10482534</v>
      </c>
      <c r="X34" s="121">
        <v>0</v>
      </c>
      <c r="Y34" s="125">
        <v>0</v>
      </c>
      <c r="Z34" s="124">
        <v>0</v>
      </c>
      <c r="AA34" s="121">
        <v>0</v>
      </c>
      <c r="AB34" s="125">
        <v>464099</v>
      </c>
      <c r="AC34" s="125">
        <v>742208</v>
      </c>
      <c r="AD34" s="125">
        <v>544026</v>
      </c>
      <c r="AE34" s="125">
        <v>1464489</v>
      </c>
      <c r="AF34" s="125">
        <v>1299877</v>
      </c>
      <c r="AG34" s="124">
        <v>4514699</v>
      </c>
      <c r="AH34" s="127">
        <v>4514699</v>
      </c>
      <c r="AI34" s="121">
        <v>0</v>
      </c>
      <c r="AJ34" s="125">
        <v>0</v>
      </c>
      <c r="AK34" s="124">
        <v>0</v>
      </c>
      <c r="AL34" s="121">
        <v>0</v>
      </c>
      <c r="AM34" s="125">
        <v>0</v>
      </c>
      <c r="AN34" s="125">
        <v>219953</v>
      </c>
      <c r="AO34" s="125">
        <v>475948</v>
      </c>
      <c r="AP34" s="125">
        <v>195228</v>
      </c>
      <c r="AQ34" s="125">
        <v>1029861</v>
      </c>
      <c r="AR34" s="124">
        <v>1920990</v>
      </c>
      <c r="AS34" s="127">
        <v>1920990</v>
      </c>
      <c r="AT34" s="121">
        <v>67554</v>
      </c>
      <c r="AU34" s="125">
        <v>207684</v>
      </c>
      <c r="AV34" s="124">
        <v>275238</v>
      </c>
      <c r="AW34" s="121">
        <v>0</v>
      </c>
      <c r="AX34" s="125">
        <v>268893</v>
      </c>
      <c r="AY34" s="125">
        <v>599430</v>
      </c>
      <c r="AZ34" s="125">
        <v>481373</v>
      </c>
      <c r="BA34" s="125">
        <v>543145</v>
      </c>
      <c r="BB34" s="125">
        <v>868626</v>
      </c>
      <c r="BC34" s="124">
        <v>2761467</v>
      </c>
      <c r="BD34" s="127">
        <v>3036705</v>
      </c>
      <c r="BE34" s="121">
        <v>36960</v>
      </c>
      <c r="BF34" s="125">
        <v>38808</v>
      </c>
      <c r="BG34" s="123">
        <v>75768</v>
      </c>
      <c r="BH34" s="122">
        <v>0</v>
      </c>
      <c r="BI34" s="125">
        <v>68292</v>
      </c>
      <c r="BJ34" s="125">
        <v>35662</v>
      </c>
      <c r="BK34" s="125">
        <v>34416</v>
      </c>
      <c r="BL34" s="125">
        <v>42885</v>
      </c>
      <c r="BM34" s="125">
        <v>42885</v>
      </c>
      <c r="BN34" s="124">
        <v>224140</v>
      </c>
      <c r="BO34" s="127">
        <v>299908</v>
      </c>
      <c r="BP34" s="121">
        <v>19008</v>
      </c>
      <c r="BQ34" s="125">
        <v>0</v>
      </c>
      <c r="BR34" s="124">
        <v>19008</v>
      </c>
      <c r="BS34" s="121">
        <v>0</v>
      </c>
      <c r="BT34" s="125">
        <v>47308</v>
      </c>
      <c r="BU34" s="125">
        <v>130444</v>
      </c>
      <c r="BV34" s="125">
        <v>208309</v>
      </c>
      <c r="BW34" s="125">
        <v>167585</v>
      </c>
      <c r="BX34" s="125">
        <v>137578</v>
      </c>
      <c r="BY34" s="124">
        <v>691224</v>
      </c>
      <c r="BZ34" s="127">
        <v>710232</v>
      </c>
      <c r="CA34" s="121">
        <v>0</v>
      </c>
      <c r="CB34" s="125">
        <v>188974</v>
      </c>
      <c r="CC34" s="124">
        <v>188974</v>
      </c>
      <c r="CD34" s="121">
        <v>0</v>
      </c>
      <c r="CE34" s="125">
        <v>2004158</v>
      </c>
      <c r="CF34" s="125">
        <v>2045470</v>
      </c>
      <c r="CG34" s="125">
        <v>2092114</v>
      </c>
      <c r="CH34" s="125">
        <v>1604921</v>
      </c>
      <c r="CI34" s="125">
        <v>855838</v>
      </c>
      <c r="CJ34" s="124">
        <v>8602501</v>
      </c>
      <c r="CK34" s="127">
        <v>8791475</v>
      </c>
      <c r="CL34" s="121">
        <v>0</v>
      </c>
      <c r="CM34" s="125">
        <v>0</v>
      </c>
      <c r="CN34" s="124">
        <v>0</v>
      </c>
      <c r="CO34" s="122">
        <v>0</v>
      </c>
      <c r="CP34" s="125">
        <v>1503331</v>
      </c>
      <c r="CQ34" s="125">
        <v>1537010</v>
      </c>
      <c r="CR34" s="125">
        <v>1382035</v>
      </c>
      <c r="CS34" s="125">
        <v>1282861</v>
      </c>
      <c r="CT34" s="125">
        <v>361912</v>
      </c>
      <c r="CU34" s="124">
        <v>6067149</v>
      </c>
      <c r="CV34" s="127">
        <v>6067149</v>
      </c>
      <c r="CW34" s="121">
        <v>0</v>
      </c>
      <c r="CX34" s="125">
        <v>188974</v>
      </c>
      <c r="CY34" s="124">
        <v>188974</v>
      </c>
      <c r="CZ34" s="121">
        <v>0</v>
      </c>
      <c r="DA34" s="125">
        <v>500827</v>
      </c>
      <c r="DB34" s="125">
        <v>508460</v>
      </c>
      <c r="DC34" s="125">
        <v>710079</v>
      </c>
      <c r="DD34" s="125">
        <v>322060</v>
      </c>
      <c r="DE34" s="125">
        <v>493926</v>
      </c>
      <c r="DF34" s="124">
        <v>2535352</v>
      </c>
      <c r="DG34" s="127">
        <v>2724326</v>
      </c>
      <c r="DH34" s="121">
        <v>0</v>
      </c>
      <c r="DI34" s="125">
        <v>0</v>
      </c>
      <c r="DJ34" s="123">
        <v>0</v>
      </c>
      <c r="DK34" s="122">
        <v>0</v>
      </c>
      <c r="DL34" s="125">
        <v>251295</v>
      </c>
      <c r="DM34" s="125">
        <v>440935</v>
      </c>
      <c r="DN34" s="125">
        <v>814140</v>
      </c>
      <c r="DO34" s="125">
        <v>458707</v>
      </c>
      <c r="DP34" s="125">
        <v>347534</v>
      </c>
      <c r="DQ34" s="124">
        <v>2312611</v>
      </c>
      <c r="DR34" s="127">
        <v>2312611</v>
      </c>
      <c r="DS34" s="121">
        <v>0</v>
      </c>
      <c r="DT34" s="125">
        <v>0</v>
      </c>
      <c r="DU34" s="124">
        <v>0</v>
      </c>
      <c r="DV34" s="121">
        <v>0</v>
      </c>
      <c r="DW34" s="125">
        <v>251295</v>
      </c>
      <c r="DX34" s="125">
        <v>420874</v>
      </c>
      <c r="DY34" s="125">
        <v>790585</v>
      </c>
      <c r="DZ34" s="125">
        <v>421022</v>
      </c>
      <c r="EA34" s="125">
        <v>241157</v>
      </c>
      <c r="EB34" s="124">
        <v>2124933</v>
      </c>
      <c r="EC34" s="127">
        <v>2124933</v>
      </c>
      <c r="ED34" s="121">
        <v>0</v>
      </c>
      <c r="EE34" s="123">
        <v>0</v>
      </c>
      <c r="EF34" s="124">
        <v>0</v>
      </c>
      <c r="EG34" s="121">
        <v>0</v>
      </c>
      <c r="EH34" s="125">
        <v>0</v>
      </c>
      <c r="EI34" s="125">
        <v>20061</v>
      </c>
      <c r="EJ34" s="125">
        <v>23555</v>
      </c>
      <c r="EK34" s="125">
        <v>37685</v>
      </c>
      <c r="EL34" s="125">
        <v>106377</v>
      </c>
      <c r="EM34" s="123">
        <v>187678</v>
      </c>
      <c r="EN34" s="127">
        <v>187678</v>
      </c>
      <c r="EO34" s="121">
        <v>0</v>
      </c>
      <c r="EP34" s="125">
        <v>0</v>
      </c>
      <c r="EQ34" s="123">
        <v>0</v>
      </c>
      <c r="ER34" s="122">
        <v>0</v>
      </c>
      <c r="ES34" s="125">
        <v>0</v>
      </c>
      <c r="ET34" s="125">
        <v>0</v>
      </c>
      <c r="EU34" s="125">
        <v>0</v>
      </c>
      <c r="EV34" s="125">
        <v>0</v>
      </c>
      <c r="EW34" s="125">
        <v>0</v>
      </c>
      <c r="EX34" s="124">
        <v>0</v>
      </c>
      <c r="EY34" s="127">
        <v>0</v>
      </c>
      <c r="EZ34" s="121">
        <v>82300</v>
      </c>
      <c r="FA34" s="125">
        <v>86010</v>
      </c>
      <c r="FB34" s="124">
        <v>168310</v>
      </c>
      <c r="FC34" s="121">
        <v>0</v>
      </c>
      <c r="FD34" s="125">
        <v>252372</v>
      </c>
      <c r="FE34" s="125">
        <v>690034</v>
      </c>
      <c r="FF34" s="125">
        <v>673197</v>
      </c>
      <c r="FG34" s="125">
        <v>554017</v>
      </c>
      <c r="FH34" s="125">
        <v>674205</v>
      </c>
      <c r="FI34" s="124">
        <v>2843825</v>
      </c>
      <c r="FJ34" s="127">
        <v>3012135</v>
      </c>
      <c r="FK34" s="126">
        <v>37300</v>
      </c>
      <c r="FL34" s="125">
        <v>86010</v>
      </c>
      <c r="FM34" s="123">
        <v>123310</v>
      </c>
      <c r="FN34" s="122">
        <v>0</v>
      </c>
      <c r="FO34" s="125">
        <v>202356</v>
      </c>
      <c r="FP34" s="125">
        <v>690034</v>
      </c>
      <c r="FQ34" s="125">
        <v>619357</v>
      </c>
      <c r="FR34" s="125">
        <v>554017</v>
      </c>
      <c r="FS34" s="125">
        <v>674205</v>
      </c>
      <c r="FT34" s="124">
        <v>2739969</v>
      </c>
      <c r="FU34" s="371">
        <v>2863279</v>
      </c>
      <c r="FV34" s="126">
        <v>0</v>
      </c>
      <c r="FW34" s="125">
        <v>0</v>
      </c>
      <c r="FX34" s="123">
        <v>0</v>
      </c>
      <c r="FY34" s="122">
        <v>0</v>
      </c>
      <c r="FZ34" s="125">
        <v>50016</v>
      </c>
      <c r="GA34" s="125">
        <v>0</v>
      </c>
      <c r="GB34" s="125">
        <v>35488</v>
      </c>
      <c r="GC34" s="125">
        <v>0</v>
      </c>
      <c r="GD34" s="125">
        <v>0</v>
      </c>
      <c r="GE34" s="124">
        <v>85504</v>
      </c>
      <c r="GF34" s="127">
        <v>85504</v>
      </c>
      <c r="GG34" s="121">
        <v>45000</v>
      </c>
      <c r="GH34" s="125">
        <v>0</v>
      </c>
      <c r="GI34" s="124">
        <v>45000</v>
      </c>
      <c r="GJ34" s="121">
        <v>0</v>
      </c>
      <c r="GK34" s="125">
        <v>0</v>
      </c>
      <c r="GL34" s="125">
        <v>0</v>
      </c>
      <c r="GM34" s="125">
        <v>18352</v>
      </c>
      <c r="GN34" s="125">
        <v>0</v>
      </c>
      <c r="GO34" s="125">
        <v>0</v>
      </c>
      <c r="GP34" s="123">
        <v>18352</v>
      </c>
      <c r="GQ34" s="127">
        <v>63352</v>
      </c>
      <c r="GR34" s="121">
        <v>100424</v>
      </c>
      <c r="GS34" s="125">
        <v>0</v>
      </c>
      <c r="GT34" s="123">
        <v>100424</v>
      </c>
      <c r="GU34" s="122">
        <v>0</v>
      </c>
      <c r="GV34" s="125">
        <v>756467</v>
      </c>
      <c r="GW34" s="125">
        <v>1346175</v>
      </c>
      <c r="GX34" s="125">
        <v>1268348</v>
      </c>
      <c r="GY34" s="125">
        <v>1206070</v>
      </c>
      <c r="GZ34" s="125">
        <v>1026930</v>
      </c>
      <c r="HA34" s="124">
        <v>5603990</v>
      </c>
      <c r="HB34" s="120">
        <v>5704414</v>
      </c>
      <c r="HC34" s="126">
        <v>46000</v>
      </c>
      <c r="HD34" s="125">
        <v>124700</v>
      </c>
      <c r="HE34" s="124">
        <v>170700</v>
      </c>
      <c r="HF34" s="121">
        <v>0</v>
      </c>
      <c r="HG34" s="125">
        <v>771908</v>
      </c>
      <c r="HH34" s="125">
        <v>927527</v>
      </c>
      <c r="HI34" s="125">
        <v>746021</v>
      </c>
      <c r="HJ34" s="125">
        <v>482782</v>
      </c>
      <c r="HK34" s="125">
        <v>373348</v>
      </c>
      <c r="HL34" s="123">
        <v>3301586</v>
      </c>
      <c r="HM34" s="127">
        <v>3472286</v>
      </c>
    </row>
    <row r="35" spans="1:221" ht="18.75" customHeight="1">
      <c r="A35" s="66" t="s">
        <v>32</v>
      </c>
      <c r="B35" s="121">
        <v>869372</v>
      </c>
      <c r="C35" s="125">
        <v>2093456</v>
      </c>
      <c r="D35" s="124">
        <v>2962828</v>
      </c>
      <c r="E35" s="120">
        <v>0</v>
      </c>
      <c r="F35" s="125">
        <v>4276032</v>
      </c>
      <c r="G35" s="125">
        <v>8414319</v>
      </c>
      <c r="H35" s="125">
        <v>8871150</v>
      </c>
      <c r="I35" s="125">
        <v>5902693</v>
      </c>
      <c r="J35" s="125">
        <v>4358024</v>
      </c>
      <c r="K35" s="209">
        <v>31822218</v>
      </c>
      <c r="L35" s="127">
        <v>34785046</v>
      </c>
      <c r="M35" s="121">
        <v>127815</v>
      </c>
      <c r="N35" s="125">
        <v>379050</v>
      </c>
      <c r="O35" s="124">
        <v>506865</v>
      </c>
      <c r="P35" s="121">
        <v>0</v>
      </c>
      <c r="Q35" s="125">
        <v>806372</v>
      </c>
      <c r="R35" s="125">
        <v>1865916</v>
      </c>
      <c r="S35" s="125">
        <v>1689604</v>
      </c>
      <c r="T35" s="125">
        <v>1845903</v>
      </c>
      <c r="U35" s="125">
        <v>1431931</v>
      </c>
      <c r="V35" s="124">
        <v>7639726</v>
      </c>
      <c r="W35" s="127">
        <v>8146591</v>
      </c>
      <c r="X35" s="121">
        <v>101850</v>
      </c>
      <c r="Y35" s="125">
        <v>278772</v>
      </c>
      <c r="Z35" s="124">
        <v>380622</v>
      </c>
      <c r="AA35" s="121">
        <v>0</v>
      </c>
      <c r="AB35" s="125">
        <v>253682</v>
      </c>
      <c r="AC35" s="125">
        <v>807558</v>
      </c>
      <c r="AD35" s="125">
        <v>896026</v>
      </c>
      <c r="AE35" s="125">
        <v>956544</v>
      </c>
      <c r="AF35" s="125">
        <v>630533</v>
      </c>
      <c r="AG35" s="124">
        <v>3544343</v>
      </c>
      <c r="AH35" s="127">
        <v>3924965</v>
      </c>
      <c r="AI35" s="121">
        <v>0</v>
      </c>
      <c r="AJ35" s="125">
        <v>0</v>
      </c>
      <c r="AK35" s="124">
        <v>0</v>
      </c>
      <c r="AL35" s="121">
        <v>0</v>
      </c>
      <c r="AM35" s="125">
        <v>57420</v>
      </c>
      <c r="AN35" s="125">
        <v>40832</v>
      </c>
      <c r="AO35" s="125">
        <v>290090</v>
      </c>
      <c r="AP35" s="125">
        <v>222795</v>
      </c>
      <c r="AQ35" s="125">
        <v>504020</v>
      </c>
      <c r="AR35" s="124">
        <v>1115157</v>
      </c>
      <c r="AS35" s="127">
        <v>1115157</v>
      </c>
      <c r="AT35" s="121">
        <v>25965</v>
      </c>
      <c r="AU35" s="125">
        <v>100278</v>
      </c>
      <c r="AV35" s="124">
        <v>126243</v>
      </c>
      <c r="AW35" s="121">
        <v>0</v>
      </c>
      <c r="AX35" s="125">
        <v>290804</v>
      </c>
      <c r="AY35" s="125">
        <v>760812</v>
      </c>
      <c r="AZ35" s="125">
        <v>330062</v>
      </c>
      <c r="BA35" s="125">
        <v>526045</v>
      </c>
      <c r="BB35" s="125">
        <v>231354</v>
      </c>
      <c r="BC35" s="124">
        <v>2139077</v>
      </c>
      <c r="BD35" s="127">
        <v>2265320</v>
      </c>
      <c r="BE35" s="121">
        <v>0</v>
      </c>
      <c r="BF35" s="125">
        <v>0</v>
      </c>
      <c r="BG35" s="123">
        <v>0</v>
      </c>
      <c r="BH35" s="122">
        <v>0</v>
      </c>
      <c r="BI35" s="125">
        <v>139048</v>
      </c>
      <c r="BJ35" s="125">
        <v>199551</v>
      </c>
      <c r="BK35" s="125">
        <v>34416</v>
      </c>
      <c r="BL35" s="125">
        <v>17478</v>
      </c>
      <c r="BM35" s="125">
        <v>0</v>
      </c>
      <c r="BN35" s="124">
        <v>390493</v>
      </c>
      <c r="BO35" s="127">
        <v>390493</v>
      </c>
      <c r="BP35" s="121">
        <v>0</v>
      </c>
      <c r="BQ35" s="125">
        <v>0</v>
      </c>
      <c r="BR35" s="124">
        <v>0</v>
      </c>
      <c r="BS35" s="121">
        <v>0</v>
      </c>
      <c r="BT35" s="125">
        <v>65418</v>
      </c>
      <c r="BU35" s="125">
        <v>57163</v>
      </c>
      <c r="BV35" s="125">
        <v>139010</v>
      </c>
      <c r="BW35" s="125">
        <v>123041</v>
      </c>
      <c r="BX35" s="125">
        <v>66024</v>
      </c>
      <c r="BY35" s="124">
        <v>450656</v>
      </c>
      <c r="BZ35" s="127">
        <v>450656</v>
      </c>
      <c r="CA35" s="121">
        <v>274125</v>
      </c>
      <c r="CB35" s="125">
        <v>1037718</v>
      </c>
      <c r="CC35" s="124">
        <v>1311843</v>
      </c>
      <c r="CD35" s="121">
        <v>0</v>
      </c>
      <c r="CE35" s="125">
        <v>1508455</v>
      </c>
      <c r="CF35" s="125">
        <v>3752030</v>
      </c>
      <c r="CG35" s="125">
        <v>3543628</v>
      </c>
      <c r="CH35" s="125">
        <v>1811593</v>
      </c>
      <c r="CI35" s="125">
        <v>497451</v>
      </c>
      <c r="CJ35" s="124">
        <v>11113157</v>
      </c>
      <c r="CK35" s="127">
        <v>12425000</v>
      </c>
      <c r="CL35" s="121">
        <v>274125</v>
      </c>
      <c r="CM35" s="125">
        <v>1000161</v>
      </c>
      <c r="CN35" s="124">
        <v>1274286</v>
      </c>
      <c r="CO35" s="122">
        <v>0</v>
      </c>
      <c r="CP35" s="125">
        <v>1393782</v>
      </c>
      <c r="CQ35" s="125">
        <v>3203369</v>
      </c>
      <c r="CR35" s="125">
        <v>3104523</v>
      </c>
      <c r="CS35" s="125">
        <v>1325895</v>
      </c>
      <c r="CT35" s="125">
        <v>382368</v>
      </c>
      <c r="CU35" s="124">
        <v>9409937</v>
      </c>
      <c r="CV35" s="127">
        <v>10684223</v>
      </c>
      <c r="CW35" s="121">
        <v>0</v>
      </c>
      <c r="CX35" s="125">
        <v>37557</v>
      </c>
      <c r="CY35" s="124">
        <v>37557</v>
      </c>
      <c r="CZ35" s="121">
        <v>0</v>
      </c>
      <c r="DA35" s="125">
        <v>114673</v>
      </c>
      <c r="DB35" s="125">
        <v>548661</v>
      </c>
      <c r="DC35" s="125">
        <v>439105</v>
      </c>
      <c r="DD35" s="125">
        <v>485698</v>
      </c>
      <c r="DE35" s="125">
        <v>115083</v>
      </c>
      <c r="DF35" s="124">
        <v>1703220</v>
      </c>
      <c r="DG35" s="127">
        <v>1740777</v>
      </c>
      <c r="DH35" s="121">
        <v>15768</v>
      </c>
      <c r="DI35" s="125">
        <v>4848</v>
      </c>
      <c r="DJ35" s="123">
        <v>20616</v>
      </c>
      <c r="DK35" s="122">
        <v>0</v>
      </c>
      <c r="DL35" s="125">
        <v>121680</v>
      </c>
      <c r="DM35" s="125">
        <v>425936</v>
      </c>
      <c r="DN35" s="125">
        <v>1149598</v>
      </c>
      <c r="DO35" s="125">
        <v>491558</v>
      </c>
      <c r="DP35" s="125">
        <v>913072</v>
      </c>
      <c r="DQ35" s="124">
        <v>3101844</v>
      </c>
      <c r="DR35" s="127">
        <v>3122460</v>
      </c>
      <c r="DS35" s="121">
        <v>15768</v>
      </c>
      <c r="DT35" s="125">
        <v>4848</v>
      </c>
      <c r="DU35" s="124">
        <v>20616</v>
      </c>
      <c r="DV35" s="121">
        <v>0</v>
      </c>
      <c r="DW35" s="125">
        <v>121680</v>
      </c>
      <c r="DX35" s="125">
        <v>425936</v>
      </c>
      <c r="DY35" s="125">
        <v>1149598</v>
      </c>
      <c r="DZ35" s="125">
        <v>491558</v>
      </c>
      <c r="EA35" s="125">
        <v>913072</v>
      </c>
      <c r="EB35" s="124">
        <v>3101844</v>
      </c>
      <c r="EC35" s="127">
        <v>3122460</v>
      </c>
      <c r="ED35" s="121">
        <v>0</v>
      </c>
      <c r="EE35" s="123">
        <v>0</v>
      </c>
      <c r="EF35" s="124">
        <v>0</v>
      </c>
      <c r="EG35" s="121">
        <v>0</v>
      </c>
      <c r="EH35" s="125">
        <v>0</v>
      </c>
      <c r="EI35" s="125">
        <v>0</v>
      </c>
      <c r="EJ35" s="125">
        <v>0</v>
      </c>
      <c r="EK35" s="125">
        <v>0</v>
      </c>
      <c r="EL35" s="125">
        <v>0</v>
      </c>
      <c r="EM35" s="123">
        <v>0</v>
      </c>
      <c r="EN35" s="127">
        <v>0</v>
      </c>
      <c r="EO35" s="121">
        <v>0</v>
      </c>
      <c r="EP35" s="125">
        <v>0</v>
      </c>
      <c r="EQ35" s="123">
        <v>0</v>
      </c>
      <c r="ER35" s="122">
        <v>0</v>
      </c>
      <c r="ES35" s="125">
        <v>0</v>
      </c>
      <c r="ET35" s="125">
        <v>0</v>
      </c>
      <c r="EU35" s="125">
        <v>0</v>
      </c>
      <c r="EV35" s="125">
        <v>0</v>
      </c>
      <c r="EW35" s="125">
        <v>0</v>
      </c>
      <c r="EX35" s="124">
        <v>0</v>
      </c>
      <c r="EY35" s="127">
        <v>0</v>
      </c>
      <c r="EZ35" s="121">
        <v>269682</v>
      </c>
      <c r="FA35" s="125">
        <v>388940</v>
      </c>
      <c r="FB35" s="124">
        <v>658622</v>
      </c>
      <c r="FC35" s="121">
        <v>0</v>
      </c>
      <c r="FD35" s="125">
        <v>327957</v>
      </c>
      <c r="FE35" s="125">
        <v>931221</v>
      </c>
      <c r="FF35" s="125">
        <v>702221</v>
      </c>
      <c r="FG35" s="125">
        <v>622726</v>
      </c>
      <c r="FH35" s="125">
        <v>575382</v>
      </c>
      <c r="FI35" s="124">
        <v>3159507</v>
      </c>
      <c r="FJ35" s="127">
        <v>3818129</v>
      </c>
      <c r="FK35" s="126">
        <v>69882</v>
      </c>
      <c r="FL35" s="125">
        <v>256316</v>
      </c>
      <c r="FM35" s="123">
        <v>326198</v>
      </c>
      <c r="FN35" s="122">
        <v>0</v>
      </c>
      <c r="FO35" s="125">
        <v>327957</v>
      </c>
      <c r="FP35" s="125">
        <v>865521</v>
      </c>
      <c r="FQ35" s="125">
        <v>702221</v>
      </c>
      <c r="FR35" s="125">
        <v>568726</v>
      </c>
      <c r="FS35" s="125">
        <v>395382</v>
      </c>
      <c r="FT35" s="124">
        <v>2859807</v>
      </c>
      <c r="FU35" s="371">
        <v>3186005</v>
      </c>
      <c r="FV35" s="126">
        <v>19800</v>
      </c>
      <c r="FW35" s="125">
        <v>43200</v>
      </c>
      <c r="FX35" s="123">
        <v>63000</v>
      </c>
      <c r="FY35" s="122">
        <v>0</v>
      </c>
      <c r="FZ35" s="125">
        <v>0</v>
      </c>
      <c r="GA35" s="125">
        <v>0</v>
      </c>
      <c r="GB35" s="125">
        <v>0</v>
      </c>
      <c r="GC35" s="125">
        <v>54000</v>
      </c>
      <c r="GD35" s="125">
        <v>0</v>
      </c>
      <c r="GE35" s="124">
        <v>54000</v>
      </c>
      <c r="GF35" s="127">
        <v>117000</v>
      </c>
      <c r="GG35" s="121">
        <v>180000</v>
      </c>
      <c r="GH35" s="125">
        <v>89424</v>
      </c>
      <c r="GI35" s="124">
        <v>269424</v>
      </c>
      <c r="GJ35" s="121">
        <v>0</v>
      </c>
      <c r="GK35" s="125">
        <v>0</v>
      </c>
      <c r="GL35" s="125">
        <v>65700</v>
      </c>
      <c r="GM35" s="125">
        <v>0</v>
      </c>
      <c r="GN35" s="125">
        <v>0</v>
      </c>
      <c r="GO35" s="125">
        <v>180000</v>
      </c>
      <c r="GP35" s="123">
        <v>245700</v>
      </c>
      <c r="GQ35" s="127">
        <v>515124</v>
      </c>
      <c r="GR35" s="121">
        <v>51282</v>
      </c>
      <c r="GS35" s="125">
        <v>0</v>
      </c>
      <c r="GT35" s="123">
        <v>51282</v>
      </c>
      <c r="GU35" s="122">
        <v>0</v>
      </c>
      <c r="GV35" s="125">
        <v>751234</v>
      </c>
      <c r="GW35" s="125">
        <v>245022</v>
      </c>
      <c r="GX35" s="125">
        <v>783763</v>
      </c>
      <c r="GY35" s="125">
        <v>615522</v>
      </c>
      <c r="GZ35" s="125">
        <v>614111</v>
      </c>
      <c r="HA35" s="124">
        <v>3009652</v>
      </c>
      <c r="HB35" s="120">
        <v>3060934</v>
      </c>
      <c r="HC35" s="126">
        <v>130700</v>
      </c>
      <c r="HD35" s="125">
        <v>282900</v>
      </c>
      <c r="HE35" s="124">
        <v>413600</v>
      </c>
      <c r="HF35" s="121">
        <v>0</v>
      </c>
      <c r="HG35" s="125">
        <v>760334</v>
      </c>
      <c r="HH35" s="125">
        <v>1194194</v>
      </c>
      <c r="HI35" s="125">
        <v>1002336</v>
      </c>
      <c r="HJ35" s="125">
        <v>515391</v>
      </c>
      <c r="HK35" s="125">
        <v>326077</v>
      </c>
      <c r="HL35" s="123">
        <v>3798332</v>
      </c>
      <c r="HM35" s="127">
        <v>4211932</v>
      </c>
    </row>
    <row r="36" spans="1:221" ht="18.75" customHeight="1">
      <c r="A36" s="66" t="s">
        <v>33</v>
      </c>
      <c r="B36" s="121">
        <v>490694</v>
      </c>
      <c r="C36" s="125">
        <v>1788066</v>
      </c>
      <c r="D36" s="210">
        <v>2278760</v>
      </c>
      <c r="E36" s="211">
        <v>0</v>
      </c>
      <c r="F36" s="212">
        <v>6461579</v>
      </c>
      <c r="G36" s="212">
        <v>7080705</v>
      </c>
      <c r="H36" s="212">
        <v>8223089</v>
      </c>
      <c r="I36" s="212">
        <v>6827700</v>
      </c>
      <c r="J36" s="212">
        <v>4541879</v>
      </c>
      <c r="K36" s="213">
        <v>33134952</v>
      </c>
      <c r="L36" s="127">
        <v>35413712</v>
      </c>
      <c r="M36" s="121">
        <v>107837</v>
      </c>
      <c r="N36" s="125">
        <v>442397</v>
      </c>
      <c r="O36" s="124">
        <v>550234</v>
      </c>
      <c r="P36" s="121">
        <v>0</v>
      </c>
      <c r="Q36" s="125">
        <v>1158985</v>
      </c>
      <c r="R36" s="125">
        <v>1797555</v>
      </c>
      <c r="S36" s="125">
        <v>2328176</v>
      </c>
      <c r="T36" s="125">
        <v>1854356</v>
      </c>
      <c r="U36" s="125">
        <v>1356202</v>
      </c>
      <c r="V36" s="124">
        <v>8495274</v>
      </c>
      <c r="W36" s="127">
        <v>9045508</v>
      </c>
      <c r="X36" s="121">
        <v>0</v>
      </c>
      <c r="Y36" s="125">
        <v>211433</v>
      </c>
      <c r="Z36" s="124">
        <v>211433</v>
      </c>
      <c r="AA36" s="121">
        <v>0</v>
      </c>
      <c r="AB36" s="125">
        <v>612154</v>
      </c>
      <c r="AC36" s="125">
        <v>1132979</v>
      </c>
      <c r="AD36" s="125">
        <v>1243455</v>
      </c>
      <c r="AE36" s="125">
        <v>1028726</v>
      </c>
      <c r="AF36" s="125">
        <v>384621</v>
      </c>
      <c r="AG36" s="124">
        <v>4401935</v>
      </c>
      <c r="AH36" s="127">
        <v>4613368</v>
      </c>
      <c r="AI36" s="121">
        <v>0</v>
      </c>
      <c r="AJ36" s="125">
        <v>0</v>
      </c>
      <c r="AK36" s="124">
        <v>0</v>
      </c>
      <c r="AL36" s="121">
        <v>0</v>
      </c>
      <c r="AM36" s="125">
        <v>0</v>
      </c>
      <c r="AN36" s="125">
        <v>57420</v>
      </c>
      <c r="AO36" s="125">
        <v>288376</v>
      </c>
      <c r="AP36" s="125">
        <v>80388</v>
      </c>
      <c r="AQ36" s="125">
        <v>397205</v>
      </c>
      <c r="AR36" s="124">
        <v>823389</v>
      </c>
      <c r="AS36" s="127">
        <v>823389</v>
      </c>
      <c r="AT36" s="121">
        <v>71933</v>
      </c>
      <c r="AU36" s="125">
        <v>189384</v>
      </c>
      <c r="AV36" s="124">
        <v>261317</v>
      </c>
      <c r="AW36" s="121">
        <v>0</v>
      </c>
      <c r="AX36" s="125">
        <v>378113</v>
      </c>
      <c r="AY36" s="125">
        <v>485760</v>
      </c>
      <c r="AZ36" s="125">
        <v>615573</v>
      </c>
      <c r="BA36" s="125">
        <v>582153</v>
      </c>
      <c r="BB36" s="125">
        <v>336641</v>
      </c>
      <c r="BC36" s="124">
        <v>2398240</v>
      </c>
      <c r="BD36" s="127">
        <v>2659557</v>
      </c>
      <c r="BE36" s="121">
        <v>29568</v>
      </c>
      <c r="BF36" s="125">
        <v>41580</v>
      </c>
      <c r="BG36" s="123">
        <v>71148</v>
      </c>
      <c r="BH36" s="122">
        <v>0</v>
      </c>
      <c r="BI36" s="125">
        <v>78547</v>
      </c>
      <c r="BJ36" s="125">
        <v>70078</v>
      </c>
      <c r="BK36" s="125">
        <v>44436</v>
      </c>
      <c r="BL36" s="125">
        <v>61609</v>
      </c>
      <c r="BM36" s="125">
        <v>136584</v>
      </c>
      <c r="BN36" s="124">
        <v>391254</v>
      </c>
      <c r="BO36" s="127">
        <v>462402</v>
      </c>
      <c r="BP36" s="121">
        <v>6336</v>
      </c>
      <c r="BQ36" s="125">
        <v>0</v>
      </c>
      <c r="BR36" s="124">
        <v>6336</v>
      </c>
      <c r="BS36" s="121">
        <v>0</v>
      </c>
      <c r="BT36" s="125">
        <v>90171</v>
      </c>
      <c r="BU36" s="125">
        <v>51318</v>
      </c>
      <c r="BV36" s="125">
        <v>136336</v>
      </c>
      <c r="BW36" s="125">
        <v>101480</v>
      </c>
      <c r="BX36" s="125">
        <v>101151</v>
      </c>
      <c r="BY36" s="124">
        <v>480456</v>
      </c>
      <c r="BZ36" s="127">
        <v>486792</v>
      </c>
      <c r="CA36" s="121">
        <v>155768</v>
      </c>
      <c r="CB36" s="125">
        <v>756836</v>
      </c>
      <c r="CC36" s="124">
        <v>912604</v>
      </c>
      <c r="CD36" s="121">
        <v>0</v>
      </c>
      <c r="CE36" s="125">
        <v>2454698</v>
      </c>
      <c r="CF36" s="125">
        <v>3187760</v>
      </c>
      <c r="CG36" s="125">
        <v>3296197</v>
      </c>
      <c r="CH36" s="125">
        <v>1933864</v>
      </c>
      <c r="CI36" s="125">
        <v>889308</v>
      </c>
      <c r="CJ36" s="124">
        <v>11761827</v>
      </c>
      <c r="CK36" s="127">
        <v>12674431</v>
      </c>
      <c r="CL36" s="121">
        <v>155768</v>
      </c>
      <c r="CM36" s="125">
        <v>677735</v>
      </c>
      <c r="CN36" s="124">
        <v>833503</v>
      </c>
      <c r="CO36" s="122">
        <v>0</v>
      </c>
      <c r="CP36" s="125">
        <v>1969450</v>
      </c>
      <c r="CQ36" s="125">
        <v>2187198</v>
      </c>
      <c r="CR36" s="125">
        <v>2349521</v>
      </c>
      <c r="CS36" s="125">
        <v>1388441</v>
      </c>
      <c r="CT36" s="125">
        <v>595304</v>
      </c>
      <c r="CU36" s="124">
        <v>8489914</v>
      </c>
      <c r="CV36" s="127">
        <v>9323417</v>
      </c>
      <c r="CW36" s="121">
        <v>0</v>
      </c>
      <c r="CX36" s="125">
        <v>79101</v>
      </c>
      <c r="CY36" s="124">
        <v>79101</v>
      </c>
      <c r="CZ36" s="121">
        <v>0</v>
      </c>
      <c r="DA36" s="125">
        <v>485248</v>
      </c>
      <c r="DB36" s="125">
        <v>1000562</v>
      </c>
      <c r="DC36" s="125">
        <v>946676</v>
      </c>
      <c r="DD36" s="125">
        <v>545423</v>
      </c>
      <c r="DE36" s="125">
        <v>294004</v>
      </c>
      <c r="DF36" s="124">
        <v>3271913</v>
      </c>
      <c r="DG36" s="127">
        <v>3351014</v>
      </c>
      <c r="DH36" s="121">
        <v>0</v>
      </c>
      <c r="DI36" s="125">
        <v>0</v>
      </c>
      <c r="DJ36" s="123">
        <v>0</v>
      </c>
      <c r="DK36" s="122">
        <v>0</v>
      </c>
      <c r="DL36" s="125">
        <v>422719</v>
      </c>
      <c r="DM36" s="125">
        <v>334945</v>
      </c>
      <c r="DN36" s="125">
        <v>577839</v>
      </c>
      <c r="DO36" s="125">
        <v>1038330</v>
      </c>
      <c r="DP36" s="125">
        <v>690483</v>
      </c>
      <c r="DQ36" s="124">
        <v>3064316</v>
      </c>
      <c r="DR36" s="127">
        <v>3064316</v>
      </c>
      <c r="DS36" s="121">
        <v>0</v>
      </c>
      <c r="DT36" s="125">
        <v>0</v>
      </c>
      <c r="DU36" s="124">
        <v>0</v>
      </c>
      <c r="DV36" s="121">
        <v>0</v>
      </c>
      <c r="DW36" s="125">
        <v>405206</v>
      </c>
      <c r="DX36" s="125">
        <v>334945</v>
      </c>
      <c r="DY36" s="125">
        <v>496375</v>
      </c>
      <c r="DZ36" s="125">
        <v>931791</v>
      </c>
      <c r="EA36" s="125">
        <v>690483</v>
      </c>
      <c r="EB36" s="124">
        <v>2858800</v>
      </c>
      <c r="EC36" s="127">
        <v>2858800</v>
      </c>
      <c r="ED36" s="121">
        <v>0</v>
      </c>
      <c r="EE36" s="123">
        <v>0</v>
      </c>
      <c r="EF36" s="124">
        <v>0</v>
      </c>
      <c r="EG36" s="121">
        <v>0</v>
      </c>
      <c r="EH36" s="125">
        <v>17513</v>
      </c>
      <c r="EI36" s="125">
        <v>0</v>
      </c>
      <c r="EJ36" s="125">
        <v>81464</v>
      </c>
      <c r="EK36" s="125">
        <v>106539</v>
      </c>
      <c r="EL36" s="125">
        <v>0</v>
      </c>
      <c r="EM36" s="123">
        <v>205516</v>
      </c>
      <c r="EN36" s="127">
        <v>205516</v>
      </c>
      <c r="EO36" s="121">
        <v>0</v>
      </c>
      <c r="EP36" s="125">
        <v>0</v>
      </c>
      <c r="EQ36" s="123">
        <v>0</v>
      </c>
      <c r="ER36" s="122">
        <v>0</v>
      </c>
      <c r="ES36" s="125">
        <v>0</v>
      </c>
      <c r="ET36" s="125">
        <v>0</v>
      </c>
      <c r="EU36" s="125">
        <v>0</v>
      </c>
      <c r="EV36" s="125">
        <v>0</v>
      </c>
      <c r="EW36" s="125">
        <v>0</v>
      </c>
      <c r="EX36" s="124">
        <v>0</v>
      </c>
      <c r="EY36" s="127">
        <v>0</v>
      </c>
      <c r="EZ36" s="121">
        <v>70220</v>
      </c>
      <c r="FA36" s="125">
        <v>188325</v>
      </c>
      <c r="FB36" s="124">
        <v>258545</v>
      </c>
      <c r="FC36" s="121">
        <v>0</v>
      </c>
      <c r="FD36" s="125">
        <v>265671</v>
      </c>
      <c r="FE36" s="125">
        <v>642474</v>
      </c>
      <c r="FF36" s="125">
        <v>604732</v>
      </c>
      <c r="FG36" s="125">
        <v>656254</v>
      </c>
      <c r="FH36" s="125">
        <v>437954</v>
      </c>
      <c r="FI36" s="124">
        <v>2607085</v>
      </c>
      <c r="FJ36" s="127">
        <v>2865630</v>
      </c>
      <c r="FK36" s="126">
        <v>70220</v>
      </c>
      <c r="FL36" s="125">
        <v>188325</v>
      </c>
      <c r="FM36" s="123">
        <v>258545</v>
      </c>
      <c r="FN36" s="122">
        <v>0</v>
      </c>
      <c r="FO36" s="125">
        <v>254655</v>
      </c>
      <c r="FP36" s="125">
        <v>623754</v>
      </c>
      <c r="FQ36" s="125">
        <v>604732</v>
      </c>
      <c r="FR36" s="125">
        <v>554194</v>
      </c>
      <c r="FS36" s="125">
        <v>437954</v>
      </c>
      <c r="FT36" s="124">
        <v>2475289</v>
      </c>
      <c r="FU36" s="371">
        <v>2733834</v>
      </c>
      <c r="FV36" s="126">
        <v>0</v>
      </c>
      <c r="FW36" s="125">
        <v>0</v>
      </c>
      <c r="FX36" s="123">
        <v>0</v>
      </c>
      <c r="FY36" s="122">
        <v>0</v>
      </c>
      <c r="FZ36" s="125">
        <v>11016</v>
      </c>
      <c r="GA36" s="125">
        <v>18720</v>
      </c>
      <c r="GB36" s="125">
        <v>0</v>
      </c>
      <c r="GC36" s="125">
        <v>0</v>
      </c>
      <c r="GD36" s="125">
        <v>0</v>
      </c>
      <c r="GE36" s="124">
        <v>29736</v>
      </c>
      <c r="GF36" s="127">
        <v>29736</v>
      </c>
      <c r="GG36" s="121">
        <v>0</v>
      </c>
      <c r="GH36" s="125">
        <v>0</v>
      </c>
      <c r="GI36" s="124">
        <v>0</v>
      </c>
      <c r="GJ36" s="121">
        <v>0</v>
      </c>
      <c r="GK36" s="125">
        <v>0</v>
      </c>
      <c r="GL36" s="125">
        <v>0</v>
      </c>
      <c r="GM36" s="125">
        <v>0</v>
      </c>
      <c r="GN36" s="125">
        <v>102060</v>
      </c>
      <c r="GO36" s="125">
        <v>0</v>
      </c>
      <c r="GP36" s="123">
        <v>102060</v>
      </c>
      <c r="GQ36" s="127">
        <v>102060</v>
      </c>
      <c r="GR36" s="121">
        <v>62269</v>
      </c>
      <c r="GS36" s="125">
        <v>170908</v>
      </c>
      <c r="GT36" s="123">
        <v>233177</v>
      </c>
      <c r="GU36" s="122">
        <v>0</v>
      </c>
      <c r="GV36" s="125">
        <v>1185309</v>
      </c>
      <c r="GW36" s="125">
        <v>191494</v>
      </c>
      <c r="GX36" s="125">
        <v>585527</v>
      </c>
      <c r="GY36" s="125">
        <v>839119</v>
      </c>
      <c r="GZ36" s="125">
        <v>928331</v>
      </c>
      <c r="HA36" s="124">
        <v>3729780</v>
      </c>
      <c r="HB36" s="120">
        <v>3962957</v>
      </c>
      <c r="HC36" s="126">
        <v>94600</v>
      </c>
      <c r="HD36" s="125">
        <v>229600</v>
      </c>
      <c r="HE36" s="124">
        <v>324200</v>
      </c>
      <c r="HF36" s="121">
        <v>0</v>
      </c>
      <c r="HG36" s="125">
        <v>974197</v>
      </c>
      <c r="HH36" s="125">
        <v>926477</v>
      </c>
      <c r="HI36" s="125">
        <v>830618</v>
      </c>
      <c r="HJ36" s="125">
        <v>505777</v>
      </c>
      <c r="HK36" s="125">
        <v>239601</v>
      </c>
      <c r="HL36" s="123">
        <v>3476670</v>
      </c>
      <c r="HM36" s="127">
        <v>3800870</v>
      </c>
    </row>
    <row r="37" spans="1:221" ht="18.75" customHeight="1">
      <c r="A37" s="66" t="s">
        <v>34</v>
      </c>
      <c r="B37" s="121">
        <v>1365663</v>
      </c>
      <c r="C37" s="125">
        <v>2382939</v>
      </c>
      <c r="D37" s="124">
        <v>3748602</v>
      </c>
      <c r="E37" s="120">
        <v>0</v>
      </c>
      <c r="F37" s="125">
        <v>6134732</v>
      </c>
      <c r="G37" s="125">
        <v>7284561</v>
      </c>
      <c r="H37" s="125">
        <v>6350976</v>
      </c>
      <c r="I37" s="125">
        <v>3380689</v>
      </c>
      <c r="J37" s="125">
        <v>3325940</v>
      </c>
      <c r="K37" s="209">
        <v>26476898</v>
      </c>
      <c r="L37" s="127">
        <v>30225500</v>
      </c>
      <c r="M37" s="121">
        <v>605975</v>
      </c>
      <c r="N37" s="125">
        <v>927256</v>
      </c>
      <c r="O37" s="124">
        <v>1533231</v>
      </c>
      <c r="P37" s="121">
        <v>0</v>
      </c>
      <c r="Q37" s="125">
        <v>1614121</v>
      </c>
      <c r="R37" s="125">
        <v>1582457</v>
      </c>
      <c r="S37" s="125">
        <v>932288</v>
      </c>
      <c r="T37" s="125">
        <v>1056995</v>
      </c>
      <c r="U37" s="125">
        <v>1085684</v>
      </c>
      <c r="V37" s="124">
        <v>6271545</v>
      </c>
      <c r="W37" s="127">
        <v>7804776</v>
      </c>
      <c r="X37" s="121">
        <v>330286</v>
      </c>
      <c r="Y37" s="125">
        <v>367958</v>
      </c>
      <c r="Z37" s="124">
        <v>698244</v>
      </c>
      <c r="AA37" s="121">
        <v>0</v>
      </c>
      <c r="AB37" s="125">
        <v>823011</v>
      </c>
      <c r="AC37" s="125">
        <v>771704</v>
      </c>
      <c r="AD37" s="125">
        <v>437077</v>
      </c>
      <c r="AE37" s="125">
        <v>552903</v>
      </c>
      <c r="AF37" s="125">
        <v>277987</v>
      </c>
      <c r="AG37" s="124">
        <v>2862682</v>
      </c>
      <c r="AH37" s="127">
        <v>3560926</v>
      </c>
      <c r="AI37" s="121">
        <v>0</v>
      </c>
      <c r="AJ37" s="125">
        <v>0</v>
      </c>
      <c r="AK37" s="124">
        <v>0</v>
      </c>
      <c r="AL37" s="121">
        <v>0</v>
      </c>
      <c r="AM37" s="125">
        <v>54612</v>
      </c>
      <c r="AN37" s="125">
        <v>0</v>
      </c>
      <c r="AO37" s="125">
        <v>49150</v>
      </c>
      <c r="AP37" s="125">
        <v>147452</v>
      </c>
      <c r="AQ37" s="125">
        <v>240278</v>
      </c>
      <c r="AR37" s="124">
        <v>491492</v>
      </c>
      <c r="AS37" s="127">
        <v>491492</v>
      </c>
      <c r="AT37" s="121">
        <v>90299</v>
      </c>
      <c r="AU37" s="125">
        <v>113410</v>
      </c>
      <c r="AV37" s="124">
        <v>203709</v>
      </c>
      <c r="AW37" s="121">
        <v>0</v>
      </c>
      <c r="AX37" s="125">
        <v>234490</v>
      </c>
      <c r="AY37" s="125">
        <v>459644</v>
      </c>
      <c r="AZ37" s="125">
        <v>91899</v>
      </c>
      <c r="BA37" s="125">
        <v>167663</v>
      </c>
      <c r="BB37" s="125">
        <v>411264</v>
      </c>
      <c r="BC37" s="124">
        <v>1364960</v>
      </c>
      <c r="BD37" s="127">
        <v>1568669</v>
      </c>
      <c r="BE37" s="121">
        <v>162566</v>
      </c>
      <c r="BF37" s="125">
        <v>397342</v>
      </c>
      <c r="BG37" s="123">
        <v>559908</v>
      </c>
      <c r="BH37" s="122">
        <v>0</v>
      </c>
      <c r="BI37" s="125">
        <v>292816</v>
      </c>
      <c r="BJ37" s="125">
        <v>196822</v>
      </c>
      <c r="BK37" s="125">
        <v>142698</v>
      </c>
      <c r="BL37" s="125">
        <v>85670</v>
      </c>
      <c r="BM37" s="125">
        <v>68207</v>
      </c>
      <c r="BN37" s="124">
        <v>786213</v>
      </c>
      <c r="BO37" s="127">
        <v>1346121</v>
      </c>
      <c r="BP37" s="121">
        <v>22824</v>
      </c>
      <c r="BQ37" s="125">
        <v>48546</v>
      </c>
      <c r="BR37" s="124">
        <v>71370</v>
      </c>
      <c r="BS37" s="121">
        <v>0</v>
      </c>
      <c r="BT37" s="125">
        <v>209192</v>
      </c>
      <c r="BU37" s="125">
        <v>154287</v>
      </c>
      <c r="BV37" s="125">
        <v>211464</v>
      </c>
      <c r="BW37" s="125">
        <v>103307</v>
      </c>
      <c r="BX37" s="125">
        <v>87948</v>
      </c>
      <c r="BY37" s="124">
        <v>766198</v>
      </c>
      <c r="BZ37" s="127">
        <v>837568</v>
      </c>
      <c r="CA37" s="121">
        <v>217972</v>
      </c>
      <c r="CB37" s="125">
        <v>598239</v>
      </c>
      <c r="CC37" s="124">
        <v>816211</v>
      </c>
      <c r="CD37" s="121">
        <v>0</v>
      </c>
      <c r="CE37" s="125">
        <v>959234</v>
      </c>
      <c r="CF37" s="125">
        <v>1293447</v>
      </c>
      <c r="CG37" s="125">
        <v>677532</v>
      </c>
      <c r="CH37" s="125">
        <v>125964</v>
      </c>
      <c r="CI37" s="125">
        <v>359677</v>
      </c>
      <c r="CJ37" s="124">
        <v>3415854</v>
      </c>
      <c r="CK37" s="127">
        <v>4232065</v>
      </c>
      <c r="CL37" s="121">
        <v>128656</v>
      </c>
      <c r="CM37" s="125">
        <v>492316</v>
      </c>
      <c r="CN37" s="124">
        <v>620972</v>
      </c>
      <c r="CO37" s="122">
        <v>0</v>
      </c>
      <c r="CP37" s="125">
        <v>662997</v>
      </c>
      <c r="CQ37" s="125">
        <v>1064876</v>
      </c>
      <c r="CR37" s="125">
        <v>502034</v>
      </c>
      <c r="CS37" s="125">
        <v>51350</v>
      </c>
      <c r="CT37" s="125">
        <v>280003</v>
      </c>
      <c r="CU37" s="124">
        <v>2561260</v>
      </c>
      <c r="CV37" s="127">
        <v>3182232</v>
      </c>
      <c r="CW37" s="121">
        <v>89316</v>
      </c>
      <c r="CX37" s="125">
        <v>105923</v>
      </c>
      <c r="CY37" s="124">
        <v>195239</v>
      </c>
      <c r="CZ37" s="121">
        <v>0</v>
      </c>
      <c r="DA37" s="125">
        <v>296237</v>
      </c>
      <c r="DB37" s="125">
        <v>228571</v>
      </c>
      <c r="DC37" s="125">
        <v>175498</v>
      </c>
      <c r="DD37" s="125">
        <v>74614</v>
      </c>
      <c r="DE37" s="125">
        <v>79674</v>
      </c>
      <c r="DF37" s="124">
        <v>854594</v>
      </c>
      <c r="DG37" s="127">
        <v>1049833</v>
      </c>
      <c r="DH37" s="121">
        <v>0</v>
      </c>
      <c r="DI37" s="125">
        <v>102514</v>
      </c>
      <c r="DJ37" s="123">
        <v>102514</v>
      </c>
      <c r="DK37" s="122">
        <v>0</v>
      </c>
      <c r="DL37" s="125">
        <v>756062</v>
      </c>
      <c r="DM37" s="125">
        <v>612231</v>
      </c>
      <c r="DN37" s="125">
        <v>960998</v>
      </c>
      <c r="DO37" s="125">
        <v>141531</v>
      </c>
      <c r="DP37" s="125">
        <v>182583</v>
      </c>
      <c r="DQ37" s="124">
        <v>2653405</v>
      </c>
      <c r="DR37" s="127">
        <v>2755919</v>
      </c>
      <c r="DS37" s="121">
        <v>0</v>
      </c>
      <c r="DT37" s="125">
        <v>102514</v>
      </c>
      <c r="DU37" s="124">
        <v>102514</v>
      </c>
      <c r="DV37" s="121">
        <v>0</v>
      </c>
      <c r="DW37" s="125">
        <v>756062</v>
      </c>
      <c r="DX37" s="125">
        <v>363695</v>
      </c>
      <c r="DY37" s="125">
        <v>960998</v>
      </c>
      <c r="DZ37" s="125">
        <v>81857</v>
      </c>
      <c r="EA37" s="125">
        <v>182583</v>
      </c>
      <c r="EB37" s="124">
        <v>2345195</v>
      </c>
      <c r="EC37" s="127">
        <v>2447709</v>
      </c>
      <c r="ED37" s="121">
        <v>0</v>
      </c>
      <c r="EE37" s="123">
        <v>0</v>
      </c>
      <c r="EF37" s="124">
        <v>0</v>
      </c>
      <c r="EG37" s="121">
        <v>0</v>
      </c>
      <c r="EH37" s="125">
        <v>0</v>
      </c>
      <c r="EI37" s="125">
        <v>248536</v>
      </c>
      <c r="EJ37" s="125">
        <v>0</v>
      </c>
      <c r="EK37" s="125">
        <v>59674</v>
      </c>
      <c r="EL37" s="125">
        <v>0</v>
      </c>
      <c r="EM37" s="123">
        <v>308210</v>
      </c>
      <c r="EN37" s="127">
        <v>308210</v>
      </c>
      <c r="EO37" s="121">
        <v>0</v>
      </c>
      <c r="EP37" s="125">
        <v>0</v>
      </c>
      <c r="EQ37" s="123">
        <v>0</v>
      </c>
      <c r="ER37" s="122">
        <v>0</v>
      </c>
      <c r="ES37" s="125">
        <v>0</v>
      </c>
      <c r="ET37" s="125">
        <v>0</v>
      </c>
      <c r="EU37" s="125">
        <v>0</v>
      </c>
      <c r="EV37" s="125">
        <v>0</v>
      </c>
      <c r="EW37" s="125">
        <v>0</v>
      </c>
      <c r="EX37" s="124">
        <v>0</v>
      </c>
      <c r="EY37" s="127">
        <v>0</v>
      </c>
      <c r="EZ37" s="121">
        <v>120860</v>
      </c>
      <c r="FA37" s="125">
        <v>265154</v>
      </c>
      <c r="FB37" s="124">
        <v>386014</v>
      </c>
      <c r="FC37" s="121">
        <v>0</v>
      </c>
      <c r="FD37" s="125">
        <v>259530</v>
      </c>
      <c r="FE37" s="125">
        <v>478411</v>
      </c>
      <c r="FF37" s="125">
        <v>243706</v>
      </c>
      <c r="FG37" s="125">
        <v>525528</v>
      </c>
      <c r="FH37" s="125">
        <v>467487</v>
      </c>
      <c r="FI37" s="124">
        <v>1974662</v>
      </c>
      <c r="FJ37" s="127">
        <v>2360676</v>
      </c>
      <c r="FK37" s="126">
        <v>101420</v>
      </c>
      <c r="FL37" s="125">
        <v>223380</v>
      </c>
      <c r="FM37" s="123">
        <v>324800</v>
      </c>
      <c r="FN37" s="122">
        <v>0</v>
      </c>
      <c r="FO37" s="125">
        <v>182549</v>
      </c>
      <c r="FP37" s="125">
        <v>400165</v>
      </c>
      <c r="FQ37" s="125">
        <v>243706</v>
      </c>
      <c r="FR37" s="125">
        <v>313280</v>
      </c>
      <c r="FS37" s="125">
        <v>467487</v>
      </c>
      <c r="FT37" s="124">
        <v>1607187</v>
      </c>
      <c r="FU37" s="371">
        <v>1931987</v>
      </c>
      <c r="FV37" s="126">
        <v>19440</v>
      </c>
      <c r="FW37" s="125">
        <v>27374</v>
      </c>
      <c r="FX37" s="123">
        <v>46814</v>
      </c>
      <c r="FY37" s="122">
        <v>0</v>
      </c>
      <c r="FZ37" s="125">
        <v>47821</v>
      </c>
      <c r="GA37" s="125">
        <v>34992</v>
      </c>
      <c r="GB37" s="125">
        <v>0</v>
      </c>
      <c r="GC37" s="125">
        <v>35539</v>
      </c>
      <c r="GD37" s="125">
        <v>0</v>
      </c>
      <c r="GE37" s="124">
        <v>118352</v>
      </c>
      <c r="GF37" s="127">
        <v>165166</v>
      </c>
      <c r="GG37" s="121">
        <v>0</v>
      </c>
      <c r="GH37" s="125">
        <v>14400</v>
      </c>
      <c r="GI37" s="124">
        <v>14400</v>
      </c>
      <c r="GJ37" s="121">
        <v>0</v>
      </c>
      <c r="GK37" s="125">
        <v>29160</v>
      </c>
      <c r="GL37" s="125">
        <v>43254</v>
      </c>
      <c r="GM37" s="125">
        <v>0</v>
      </c>
      <c r="GN37" s="125">
        <v>176709</v>
      </c>
      <c r="GO37" s="125">
        <v>0</v>
      </c>
      <c r="GP37" s="123">
        <v>249123</v>
      </c>
      <c r="GQ37" s="127">
        <v>263523</v>
      </c>
      <c r="GR37" s="121">
        <v>177760</v>
      </c>
      <c r="GS37" s="125">
        <v>285678</v>
      </c>
      <c r="GT37" s="123">
        <v>463438</v>
      </c>
      <c r="GU37" s="122">
        <v>0</v>
      </c>
      <c r="GV37" s="125">
        <v>1587186</v>
      </c>
      <c r="GW37" s="125">
        <v>2580922</v>
      </c>
      <c r="GX37" s="125">
        <v>3149873</v>
      </c>
      <c r="GY37" s="125">
        <v>1225672</v>
      </c>
      <c r="GZ37" s="125">
        <v>1082209</v>
      </c>
      <c r="HA37" s="124">
        <v>9625862</v>
      </c>
      <c r="HB37" s="120">
        <v>10089300</v>
      </c>
      <c r="HC37" s="126">
        <v>243096</v>
      </c>
      <c r="HD37" s="125">
        <v>204098</v>
      </c>
      <c r="HE37" s="124">
        <v>447194</v>
      </c>
      <c r="HF37" s="121">
        <v>0</v>
      </c>
      <c r="HG37" s="125">
        <v>958599</v>
      </c>
      <c r="HH37" s="125">
        <v>737093</v>
      </c>
      <c r="HI37" s="125">
        <v>386579</v>
      </c>
      <c r="HJ37" s="125">
        <v>304999</v>
      </c>
      <c r="HK37" s="125">
        <v>148300</v>
      </c>
      <c r="HL37" s="123">
        <v>2535570</v>
      </c>
      <c r="HM37" s="127">
        <v>2982764</v>
      </c>
    </row>
    <row r="38" spans="1:221" ht="18.75" customHeight="1">
      <c r="A38" s="66" t="s">
        <v>35</v>
      </c>
      <c r="B38" s="121">
        <v>1076151</v>
      </c>
      <c r="C38" s="125">
        <v>1557382</v>
      </c>
      <c r="D38" s="210">
        <v>2633533</v>
      </c>
      <c r="E38" s="211">
        <v>0</v>
      </c>
      <c r="F38" s="212">
        <v>5493339</v>
      </c>
      <c r="G38" s="212">
        <v>4320198</v>
      </c>
      <c r="H38" s="212">
        <v>6360522</v>
      </c>
      <c r="I38" s="212">
        <v>3996832</v>
      </c>
      <c r="J38" s="212">
        <v>3283039</v>
      </c>
      <c r="K38" s="213">
        <v>23453930</v>
      </c>
      <c r="L38" s="127">
        <v>26087463</v>
      </c>
      <c r="M38" s="121">
        <v>252986</v>
      </c>
      <c r="N38" s="125">
        <v>223943</v>
      </c>
      <c r="O38" s="124">
        <v>476929</v>
      </c>
      <c r="P38" s="121">
        <v>0</v>
      </c>
      <c r="Q38" s="125">
        <v>759108</v>
      </c>
      <c r="R38" s="125">
        <v>729296</v>
      </c>
      <c r="S38" s="125">
        <v>727048</v>
      </c>
      <c r="T38" s="125">
        <v>1050061</v>
      </c>
      <c r="U38" s="125">
        <v>1107828</v>
      </c>
      <c r="V38" s="124">
        <v>4373341</v>
      </c>
      <c r="W38" s="127">
        <v>4850270</v>
      </c>
      <c r="X38" s="121">
        <v>229982</v>
      </c>
      <c r="Y38" s="125">
        <v>173367</v>
      </c>
      <c r="Z38" s="124">
        <v>403349</v>
      </c>
      <c r="AA38" s="121">
        <v>0</v>
      </c>
      <c r="AB38" s="125">
        <v>399463</v>
      </c>
      <c r="AC38" s="125">
        <v>259139</v>
      </c>
      <c r="AD38" s="125">
        <v>473004</v>
      </c>
      <c r="AE38" s="125">
        <v>274653</v>
      </c>
      <c r="AF38" s="125">
        <v>567657</v>
      </c>
      <c r="AG38" s="124">
        <v>1973916</v>
      </c>
      <c r="AH38" s="127">
        <v>2377265</v>
      </c>
      <c r="AI38" s="121">
        <v>0</v>
      </c>
      <c r="AJ38" s="125">
        <v>0</v>
      </c>
      <c r="AK38" s="124">
        <v>0</v>
      </c>
      <c r="AL38" s="121">
        <v>0</v>
      </c>
      <c r="AM38" s="125">
        <v>42489</v>
      </c>
      <c r="AN38" s="125">
        <v>34452</v>
      </c>
      <c r="AO38" s="125">
        <v>20416</v>
      </c>
      <c r="AP38" s="125">
        <v>241164</v>
      </c>
      <c r="AQ38" s="125">
        <v>183744</v>
      </c>
      <c r="AR38" s="124">
        <v>522265</v>
      </c>
      <c r="AS38" s="127">
        <v>522265</v>
      </c>
      <c r="AT38" s="121">
        <v>0</v>
      </c>
      <c r="AU38" s="125">
        <v>0</v>
      </c>
      <c r="AV38" s="124">
        <v>0</v>
      </c>
      <c r="AW38" s="121">
        <v>0</v>
      </c>
      <c r="AX38" s="125">
        <v>0</v>
      </c>
      <c r="AY38" s="125">
        <v>108466</v>
      </c>
      <c r="AZ38" s="125">
        <v>72798</v>
      </c>
      <c r="BA38" s="125">
        <v>292873</v>
      </c>
      <c r="BB38" s="125">
        <v>140110</v>
      </c>
      <c r="BC38" s="124">
        <v>614247</v>
      </c>
      <c r="BD38" s="127">
        <v>614247</v>
      </c>
      <c r="BE38" s="121">
        <v>0</v>
      </c>
      <c r="BF38" s="125">
        <v>21744</v>
      </c>
      <c r="BG38" s="123">
        <v>21744</v>
      </c>
      <c r="BH38" s="122">
        <v>0</v>
      </c>
      <c r="BI38" s="125">
        <v>161964</v>
      </c>
      <c r="BJ38" s="125">
        <v>113040</v>
      </c>
      <c r="BK38" s="125">
        <v>0</v>
      </c>
      <c r="BL38" s="125">
        <v>33804</v>
      </c>
      <c r="BM38" s="125">
        <v>0</v>
      </c>
      <c r="BN38" s="124">
        <v>308808</v>
      </c>
      <c r="BO38" s="127">
        <v>330552</v>
      </c>
      <c r="BP38" s="121">
        <v>23004</v>
      </c>
      <c r="BQ38" s="125">
        <v>28832</v>
      </c>
      <c r="BR38" s="124">
        <v>51836</v>
      </c>
      <c r="BS38" s="121">
        <v>0</v>
      </c>
      <c r="BT38" s="125">
        <v>155192</v>
      </c>
      <c r="BU38" s="125">
        <v>214199</v>
      </c>
      <c r="BV38" s="125">
        <v>160830</v>
      </c>
      <c r="BW38" s="125">
        <v>207567</v>
      </c>
      <c r="BX38" s="125">
        <v>216317</v>
      </c>
      <c r="BY38" s="124">
        <v>954105</v>
      </c>
      <c r="BZ38" s="127">
        <v>1005941</v>
      </c>
      <c r="CA38" s="121">
        <v>337850</v>
      </c>
      <c r="CB38" s="125">
        <v>888546</v>
      </c>
      <c r="CC38" s="124">
        <v>1226396</v>
      </c>
      <c r="CD38" s="121">
        <v>0</v>
      </c>
      <c r="CE38" s="125">
        <v>2574485</v>
      </c>
      <c r="CF38" s="125">
        <v>1698249</v>
      </c>
      <c r="CG38" s="125">
        <v>2540567</v>
      </c>
      <c r="CH38" s="125">
        <v>913131</v>
      </c>
      <c r="CI38" s="125">
        <v>666842</v>
      </c>
      <c r="CJ38" s="124">
        <v>8393274</v>
      </c>
      <c r="CK38" s="127">
        <v>9619670</v>
      </c>
      <c r="CL38" s="121">
        <v>236430</v>
      </c>
      <c r="CM38" s="125">
        <v>773634</v>
      </c>
      <c r="CN38" s="124">
        <v>1010064</v>
      </c>
      <c r="CO38" s="122">
        <v>0</v>
      </c>
      <c r="CP38" s="125">
        <v>1990205</v>
      </c>
      <c r="CQ38" s="125">
        <v>1284996</v>
      </c>
      <c r="CR38" s="125">
        <v>2019301</v>
      </c>
      <c r="CS38" s="125">
        <v>441243</v>
      </c>
      <c r="CT38" s="125">
        <v>549239</v>
      </c>
      <c r="CU38" s="124">
        <v>6284984</v>
      </c>
      <c r="CV38" s="127">
        <v>7295048</v>
      </c>
      <c r="CW38" s="121">
        <v>101420</v>
      </c>
      <c r="CX38" s="125">
        <v>114912</v>
      </c>
      <c r="CY38" s="124">
        <v>216332</v>
      </c>
      <c r="CZ38" s="121">
        <v>0</v>
      </c>
      <c r="DA38" s="125">
        <v>584280</v>
      </c>
      <c r="DB38" s="125">
        <v>413253</v>
      </c>
      <c r="DC38" s="125">
        <v>521266</v>
      </c>
      <c r="DD38" s="125">
        <v>471888</v>
      </c>
      <c r="DE38" s="125">
        <v>117603</v>
      </c>
      <c r="DF38" s="124">
        <v>2108290</v>
      </c>
      <c r="DG38" s="127">
        <v>2324622</v>
      </c>
      <c r="DH38" s="121">
        <v>0</v>
      </c>
      <c r="DI38" s="125">
        <v>0</v>
      </c>
      <c r="DJ38" s="123">
        <v>0</v>
      </c>
      <c r="DK38" s="122">
        <v>0</v>
      </c>
      <c r="DL38" s="125">
        <v>193626</v>
      </c>
      <c r="DM38" s="125">
        <v>46026</v>
      </c>
      <c r="DN38" s="125">
        <v>900812</v>
      </c>
      <c r="DO38" s="125">
        <v>289395</v>
      </c>
      <c r="DP38" s="125">
        <v>0</v>
      </c>
      <c r="DQ38" s="124">
        <v>1429859</v>
      </c>
      <c r="DR38" s="127">
        <v>1429859</v>
      </c>
      <c r="DS38" s="121">
        <v>0</v>
      </c>
      <c r="DT38" s="125">
        <v>0</v>
      </c>
      <c r="DU38" s="124">
        <v>0</v>
      </c>
      <c r="DV38" s="121">
        <v>0</v>
      </c>
      <c r="DW38" s="125">
        <v>161289</v>
      </c>
      <c r="DX38" s="125">
        <v>0</v>
      </c>
      <c r="DY38" s="125">
        <v>733511</v>
      </c>
      <c r="DZ38" s="125">
        <v>239220</v>
      </c>
      <c r="EA38" s="125">
        <v>0</v>
      </c>
      <c r="EB38" s="124">
        <v>1134020</v>
      </c>
      <c r="EC38" s="127">
        <v>1134020</v>
      </c>
      <c r="ED38" s="121">
        <v>0</v>
      </c>
      <c r="EE38" s="123">
        <v>0</v>
      </c>
      <c r="EF38" s="124">
        <v>0</v>
      </c>
      <c r="EG38" s="121">
        <v>0</v>
      </c>
      <c r="EH38" s="125">
        <v>32337</v>
      </c>
      <c r="EI38" s="125">
        <v>46026</v>
      </c>
      <c r="EJ38" s="125">
        <v>167301</v>
      </c>
      <c r="EK38" s="125">
        <v>50175</v>
      </c>
      <c r="EL38" s="125">
        <v>0</v>
      </c>
      <c r="EM38" s="123">
        <v>295839</v>
      </c>
      <c r="EN38" s="127">
        <v>295839</v>
      </c>
      <c r="EO38" s="121">
        <v>0</v>
      </c>
      <c r="EP38" s="125">
        <v>0</v>
      </c>
      <c r="EQ38" s="123">
        <v>0</v>
      </c>
      <c r="ER38" s="122">
        <v>0</v>
      </c>
      <c r="ES38" s="125">
        <v>0</v>
      </c>
      <c r="ET38" s="125">
        <v>0</v>
      </c>
      <c r="EU38" s="125">
        <v>0</v>
      </c>
      <c r="EV38" s="125">
        <v>0</v>
      </c>
      <c r="EW38" s="125">
        <v>0</v>
      </c>
      <c r="EX38" s="124">
        <v>0</v>
      </c>
      <c r="EY38" s="127">
        <v>0</v>
      </c>
      <c r="EZ38" s="121">
        <v>158558</v>
      </c>
      <c r="FA38" s="125">
        <v>91664</v>
      </c>
      <c r="FB38" s="124">
        <v>250222</v>
      </c>
      <c r="FC38" s="121">
        <v>0</v>
      </c>
      <c r="FD38" s="125">
        <v>166821</v>
      </c>
      <c r="FE38" s="125">
        <v>359770</v>
      </c>
      <c r="FF38" s="125">
        <v>444380</v>
      </c>
      <c r="FG38" s="125">
        <v>270439</v>
      </c>
      <c r="FH38" s="125">
        <v>150822</v>
      </c>
      <c r="FI38" s="124">
        <v>1392232</v>
      </c>
      <c r="FJ38" s="127">
        <v>1642454</v>
      </c>
      <c r="FK38" s="126">
        <v>34020</v>
      </c>
      <c r="FL38" s="125">
        <v>57645</v>
      </c>
      <c r="FM38" s="123">
        <v>91665</v>
      </c>
      <c r="FN38" s="122">
        <v>0</v>
      </c>
      <c r="FO38" s="125">
        <v>166821</v>
      </c>
      <c r="FP38" s="125">
        <v>359770</v>
      </c>
      <c r="FQ38" s="125">
        <v>444380</v>
      </c>
      <c r="FR38" s="125">
        <v>270439</v>
      </c>
      <c r="FS38" s="125">
        <v>150822</v>
      </c>
      <c r="FT38" s="124">
        <v>1392232</v>
      </c>
      <c r="FU38" s="371">
        <v>1483897</v>
      </c>
      <c r="FV38" s="126">
        <v>26438</v>
      </c>
      <c r="FW38" s="125">
        <v>0</v>
      </c>
      <c r="FX38" s="123">
        <v>26438</v>
      </c>
      <c r="FY38" s="122">
        <v>0</v>
      </c>
      <c r="FZ38" s="125">
        <v>0</v>
      </c>
      <c r="GA38" s="125">
        <v>0</v>
      </c>
      <c r="GB38" s="125">
        <v>0</v>
      </c>
      <c r="GC38" s="125">
        <v>0</v>
      </c>
      <c r="GD38" s="125">
        <v>0</v>
      </c>
      <c r="GE38" s="124">
        <v>0</v>
      </c>
      <c r="GF38" s="127">
        <v>26438</v>
      </c>
      <c r="GG38" s="121">
        <v>98100</v>
      </c>
      <c r="GH38" s="125">
        <v>34019</v>
      </c>
      <c r="GI38" s="124">
        <v>132119</v>
      </c>
      <c r="GJ38" s="121">
        <v>0</v>
      </c>
      <c r="GK38" s="125">
        <v>0</v>
      </c>
      <c r="GL38" s="125">
        <v>0</v>
      </c>
      <c r="GM38" s="125">
        <v>0</v>
      </c>
      <c r="GN38" s="125">
        <v>0</v>
      </c>
      <c r="GO38" s="125">
        <v>0</v>
      </c>
      <c r="GP38" s="123">
        <v>0</v>
      </c>
      <c r="GQ38" s="127">
        <v>132119</v>
      </c>
      <c r="GR38" s="121">
        <v>157357</v>
      </c>
      <c r="GS38" s="125">
        <v>179129</v>
      </c>
      <c r="GT38" s="123">
        <v>336486</v>
      </c>
      <c r="GU38" s="122">
        <v>0</v>
      </c>
      <c r="GV38" s="125">
        <v>1027947</v>
      </c>
      <c r="GW38" s="125">
        <v>1037695</v>
      </c>
      <c r="GX38" s="125">
        <v>1135113</v>
      </c>
      <c r="GY38" s="125">
        <v>1228935</v>
      </c>
      <c r="GZ38" s="125">
        <v>1243716</v>
      </c>
      <c r="HA38" s="124">
        <v>5673406</v>
      </c>
      <c r="HB38" s="120">
        <v>6009892</v>
      </c>
      <c r="HC38" s="126">
        <v>169400</v>
      </c>
      <c r="HD38" s="125">
        <v>174100</v>
      </c>
      <c r="HE38" s="124">
        <v>343500</v>
      </c>
      <c r="HF38" s="121">
        <v>0</v>
      </c>
      <c r="HG38" s="125">
        <v>771352</v>
      </c>
      <c r="HH38" s="125">
        <v>449162</v>
      </c>
      <c r="HI38" s="125">
        <v>612602</v>
      </c>
      <c r="HJ38" s="125">
        <v>244871</v>
      </c>
      <c r="HK38" s="125">
        <v>113831</v>
      </c>
      <c r="HL38" s="123">
        <v>2191818</v>
      </c>
      <c r="HM38" s="127">
        <v>2535318</v>
      </c>
    </row>
    <row r="39" spans="1:221" ht="18.75" customHeight="1">
      <c r="A39" s="66" t="s">
        <v>36</v>
      </c>
      <c r="B39" s="121">
        <v>3983198</v>
      </c>
      <c r="C39" s="125">
        <v>5928067</v>
      </c>
      <c r="D39" s="124">
        <v>9911265</v>
      </c>
      <c r="E39" s="120">
        <v>0</v>
      </c>
      <c r="F39" s="125">
        <v>22202509</v>
      </c>
      <c r="G39" s="125">
        <v>20449128</v>
      </c>
      <c r="H39" s="125">
        <v>20777740</v>
      </c>
      <c r="I39" s="125">
        <v>15317677</v>
      </c>
      <c r="J39" s="125">
        <v>6889878</v>
      </c>
      <c r="K39" s="209">
        <v>85636932</v>
      </c>
      <c r="L39" s="127">
        <v>95548197</v>
      </c>
      <c r="M39" s="121">
        <v>1031490</v>
      </c>
      <c r="N39" s="125">
        <v>1269013</v>
      </c>
      <c r="O39" s="124">
        <v>2300503</v>
      </c>
      <c r="P39" s="121">
        <v>0</v>
      </c>
      <c r="Q39" s="125">
        <v>3894126</v>
      </c>
      <c r="R39" s="125">
        <v>4091647</v>
      </c>
      <c r="S39" s="125">
        <v>4574324</v>
      </c>
      <c r="T39" s="125">
        <v>3723522</v>
      </c>
      <c r="U39" s="125">
        <v>3540038</v>
      </c>
      <c r="V39" s="124">
        <v>19823657</v>
      </c>
      <c r="W39" s="127">
        <v>22124160</v>
      </c>
      <c r="X39" s="121">
        <v>940680</v>
      </c>
      <c r="Y39" s="125">
        <v>1084814</v>
      </c>
      <c r="Z39" s="124">
        <v>2025494</v>
      </c>
      <c r="AA39" s="121">
        <v>0</v>
      </c>
      <c r="AB39" s="125">
        <v>2520905</v>
      </c>
      <c r="AC39" s="125">
        <v>2523273</v>
      </c>
      <c r="AD39" s="125">
        <v>3362030</v>
      </c>
      <c r="AE39" s="125">
        <v>2104051</v>
      </c>
      <c r="AF39" s="125">
        <v>2326494</v>
      </c>
      <c r="AG39" s="124">
        <v>12836753</v>
      </c>
      <c r="AH39" s="127">
        <v>14862247</v>
      </c>
      <c r="AI39" s="121">
        <v>0</v>
      </c>
      <c r="AJ39" s="125">
        <v>0</v>
      </c>
      <c r="AK39" s="124">
        <v>0</v>
      </c>
      <c r="AL39" s="121">
        <v>0</v>
      </c>
      <c r="AM39" s="125">
        <v>11106</v>
      </c>
      <c r="AN39" s="125">
        <v>131360</v>
      </c>
      <c r="AO39" s="125">
        <v>250002</v>
      </c>
      <c r="AP39" s="125">
        <v>392732</v>
      </c>
      <c r="AQ39" s="125">
        <v>528836</v>
      </c>
      <c r="AR39" s="124">
        <v>1314036</v>
      </c>
      <c r="AS39" s="127">
        <v>1314036</v>
      </c>
      <c r="AT39" s="121">
        <v>0</v>
      </c>
      <c r="AU39" s="125">
        <v>15894</v>
      </c>
      <c r="AV39" s="124">
        <v>15894</v>
      </c>
      <c r="AW39" s="121">
        <v>0</v>
      </c>
      <c r="AX39" s="125">
        <v>263896</v>
      </c>
      <c r="AY39" s="125">
        <v>272844</v>
      </c>
      <c r="AZ39" s="125">
        <v>259220</v>
      </c>
      <c r="BA39" s="125">
        <v>423212</v>
      </c>
      <c r="BB39" s="125">
        <v>338564</v>
      </c>
      <c r="BC39" s="124">
        <v>1557736</v>
      </c>
      <c r="BD39" s="127">
        <v>1573630</v>
      </c>
      <c r="BE39" s="121">
        <v>0</v>
      </c>
      <c r="BF39" s="125">
        <v>62784</v>
      </c>
      <c r="BG39" s="123">
        <v>62784</v>
      </c>
      <c r="BH39" s="122">
        <v>0</v>
      </c>
      <c r="BI39" s="125">
        <v>428362</v>
      </c>
      <c r="BJ39" s="125">
        <v>617393</v>
      </c>
      <c r="BK39" s="125">
        <v>84348</v>
      </c>
      <c r="BL39" s="125">
        <v>251340</v>
      </c>
      <c r="BM39" s="125">
        <v>129402</v>
      </c>
      <c r="BN39" s="124">
        <v>1510845</v>
      </c>
      <c r="BO39" s="127">
        <v>1573629</v>
      </c>
      <c r="BP39" s="121">
        <v>90810</v>
      </c>
      <c r="BQ39" s="125">
        <v>105521</v>
      </c>
      <c r="BR39" s="124">
        <v>196331</v>
      </c>
      <c r="BS39" s="121">
        <v>0</v>
      </c>
      <c r="BT39" s="125">
        <v>669857</v>
      </c>
      <c r="BU39" s="125">
        <v>546777</v>
      </c>
      <c r="BV39" s="125">
        <v>618724</v>
      </c>
      <c r="BW39" s="125">
        <v>552187</v>
      </c>
      <c r="BX39" s="125">
        <v>216742</v>
      </c>
      <c r="BY39" s="124">
        <v>2604287</v>
      </c>
      <c r="BZ39" s="127">
        <v>2800618</v>
      </c>
      <c r="CA39" s="121">
        <v>1014886</v>
      </c>
      <c r="CB39" s="125">
        <v>2737362</v>
      </c>
      <c r="CC39" s="124">
        <v>3752248</v>
      </c>
      <c r="CD39" s="121">
        <v>0</v>
      </c>
      <c r="CE39" s="125">
        <v>9139994</v>
      </c>
      <c r="CF39" s="125">
        <v>8503254</v>
      </c>
      <c r="CG39" s="125">
        <v>6261126</v>
      </c>
      <c r="CH39" s="125">
        <v>3361784</v>
      </c>
      <c r="CI39" s="125">
        <v>788622</v>
      </c>
      <c r="CJ39" s="124">
        <v>28054780</v>
      </c>
      <c r="CK39" s="127">
        <v>31807028</v>
      </c>
      <c r="CL39" s="121">
        <v>821836</v>
      </c>
      <c r="CM39" s="125">
        <v>2177499</v>
      </c>
      <c r="CN39" s="124">
        <v>2999335</v>
      </c>
      <c r="CO39" s="122">
        <v>0</v>
      </c>
      <c r="CP39" s="125">
        <v>6851119</v>
      </c>
      <c r="CQ39" s="125">
        <v>6702972</v>
      </c>
      <c r="CR39" s="125">
        <v>4921184</v>
      </c>
      <c r="CS39" s="125">
        <v>2202202</v>
      </c>
      <c r="CT39" s="125">
        <v>597201</v>
      </c>
      <c r="CU39" s="124">
        <v>21274678</v>
      </c>
      <c r="CV39" s="127">
        <v>24274013</v>
      </c>
      <c r="CW39" s="121">
        <v>193050</v>
      </c>
      <c r="CX39" s="125">
        <v>559863</v>
      </c>
      <c r="CY39" s="124">
        <v>752913</v>
      </c>
      <c r="CZ39" s="121">
        <v>0</v>
      </c>
      <c r="DA39" s="125">
        <v>2288875</v>
      </c>
      <c r="DB39" s="125">
        <v>1800282</v>
      </c>
      <c r="DC39" s="125">
        <v>1339942</v>
      </c>
      <c r="DD39" s="125">
        <v>1159582</v>
      </c>
      <c r="DE39" s="125">
        <v>191421</v>
      </c>
      <c r="DF39" s="124">
        <v>6780102</v>
      </c>
      <c r="DG39" s="127">
        <v>7533015</v>
      </c>
      <c r="DH39" s="121">
        <v>18720</v>
      </c>
      <c r="DI39" s="125">
        <v>20484</v>
      </c>
      <c r="DJ39" s="123">
        <v>39204</v>
      </c>
      <c r="DK39" s="122">
        <v>0</v>
      </c>
      <c r="DL39" s="125">
        <v>804680</v>
      </c>
      <c r="DM39" s="125">
        <v>2005158</v>
      </c>
      <c r="DN39" s="125">
        <v>2043462</v>
      </c>
      <c r="DO39" s="125">
        <v>1450076</v>
      </c>
      <c r="DP39" s="125">
        <v>599589</v>
      </c>
      <c r="DQ39" s="124">
        <v>6902965</v>
      </c>
      <c r="DR39" s="127">
        <v>6942169</v>
      </c>
      <c r="DS39" s="121">
        <v>18720</v>
      </c>
      <c r="DT39" s="125">
        <v>20484</v>
      </c>
      <c r="DU39" s="124">
        <v>39204</v>
      </c>
      <c r="DV39" s="121">
        <v>0</v>
      </c>
      <c r="DW39" s="125">
        <v>644471</v>
      </c>
      <c r="DX39" s="125">
        <v>1722787</v>
      </c>
      <c r="DY39" s="125">
        <v>1654767</v>
      </c>
      <c r="DZ39" s="125">
        <v>1022180</v>
      </c>
      <c r="EA39" s="125">
        <v>538677</v>
      </c>
      <c r="EB39" s="124">
        <v>5582882</v>
      </c>
      <c r="EC39" s="127">
        <v>5622086</v>
      </c>
      <c r="ED39" s="121">
        <v>0</v>
      </c>
      <c r="EE39" s="123">
        <v>0</v>
      </c>
      <c r="EF39" s="124">
        <v>0</v>
      </c>
      <c r="EG39" s="121">
        <v>0</v>
      </c>
      <c r="EH39" s="125">
        <v>160209</v>
      </c>
      <c r="EI39" s="125">
        <v>282371</v>
      </c>
      <c r="EJ39" s="125">
        <v>388695</v>
      </c>
      <c r="EK39" s="125">
        <v>427896</v>
      </c>
      <c r="EL39" s="125">
        <v>60912</v>
      </c>
      <c r="EM39" s="123">
        <v>1320083</v>
      </c>
      <c r="EN39" s="127">
        <v>1320083</v>
      </c>
      <c r="EO39" s="121">
        <v>0</v>
      </c>
      <c r="EP39" s="125">
        <v>0</v>
      </c>
      <c r="EQ39" s="123">
        <v>0</v>
      </c>
      <c r="ER39" s="122">
        <v>0</v>
      </c>
      <c r="ES39" s="125">
        <v>0</v>
      </c>
      <c r="ET39" s="125">
        <v>0</v>
      </c>
      <c r="EU39" s="125">
        <v>0</v>
      </c>
      <c r="EV39" s="125">
        <v>0</v>
      </c>
      <c r="EW39" s="125">
        <v>0</v>
      </c>
      <c r="EX39" s="124">
        <v>0</v>
      </c>
      <c r="EY39" s="127">
        <v>0</v>
      </c>
      <c r="EZ39" s="121">
        <v>229646</v>
      </c>
      <c r="FA39" s="125">
        <v>284252</v>
      </c>
      <c r="FB39" s="124">
        <v>513898</v>
      </c>
      <c r="FC39" s="121">
        <v>0</v>
      </c>
      <c r="FD39" s="125">
        <v>891886</v>
      </c>
      <c r="FE39" s="125">
        <v>1370251</v>
      </c>
      <c r="FF39" s="125">
        <v>1549469</v>
      </c>
      <c r="FG39" s="125">
        <v>1073826</v>
      </c>
      <c r="FH39" s="125">
        <v>458262</v>
      </c>
      <c r="FI39" s="124">
        <v>5343694</v>
      </c>
      <c r="FJ39" s="127">
        <v>5857592</v>
      </c>
      <c r="FK39" s="126">
        <v>89582</v>
      </c>
      <c r="FL39" s="125">
        <v>246150</v>
      </c>
      <c r="FM39" s="123">
        <v>335732</v>
      </c>
      <c r="FN39" s="122">
        <v>0</v>
      </c>
      <c r="FO39" s="125">
        <v>552166</v>
      </c>
      <c r="FP39" s="125">
        <v>1302217</v>
      </c>
      <c r="FQ39" s="125">
        <v>1369649</v>
      </c>
      <c r="FR39" s="125">
        <v>1073826</v>
      </c>
      <c r="FS39" s="125">
        <v>458262</v>
      </c>
      <c r="FT39" s="124">
        <v>4756120</v>
      </c>
      <c r="FU39" s="371">
        <v>5091852</v>
      </c>
      <c r="FV39" s="126">
        <v>18662</v>
      </c>
      <c r="FW39" s="125">
        <v>10886</v>
      </c>
      <c r="FX39" s="123">
        <v>29548</v>
      </c>
      <c r="FY39" s="122">
        <v>0</v>
      </c>
      <c r="FZ39" s="125">
        <v>0</v>
      </c>
      <c r="GA39" s="125">
        <v>68034</v>
      </c>
      <c r="GB39" s="125">
        <v>0</v>
      </c>
      <c r="GC39" s="125">
        <v>0</v>
      </c>
      <c r="GD39" s="125">
        <v>0</v>
      </c>
      <c r="GE39" s="124">
        <v>68034</v>
      </c>
      <c r="GF39" s="127">
        <v>97582</v>
      </c>
      <c r="GG39" s="121">
        <v>121402</v>
      </c>
      <c r="GH39" s="125">
        <v>27216</v>
      </c>
      <c r="GI39" s="124">
        <v>148618</v>
      </c>
      <c r="GJ39" s="121">
        <v>0</v>
      </c>
      <c r="GK39" s="125">
        <v>339720</v>
      </c>
      <c r="GL39" s="125">
        <v>0</v>
      </c>
      <c r="GM39" s="125">
        <v>179820</v>
      </c>
      <c r="GN39" s="125">
        <v>0</v>
      </c>
      <c r="GO39" s="125">
        <v>0</v>
      </c>
      <c r="GP39" s="123">
        <v>519540</v>
      </c>
      <c r="GQ39" s="127">
        <v>668158</v>
      </c>
      <c r="GR39" s="121">
        <v>1167756</v>
      </c>
      <c r="GS39" s="125">
        <v>1099073</v>
      </c>
      <c r="GT39" s="123">
        <v>2266829</v>
      </c>
      <c r="GU39" s="122">
        <v>0</v>
      </c>
      <c r="GV39" s="125">
        <v>4671374</v>
      </c>
      <c r="GW39" s="125">
        <v>2675165</v>
      </c>
      <c r="GX39" s="125">
        <v>4941295</v>
      </c>
      <c r="GY39" s="125">
        <v>4861275</v>
      </c>
      <c r="GZ39" s="125">
        <v>1144397</v>
      </c>
      <c r="HA39" s="124">
        <v>18293506</v>
      </c>
      <c r="HB39" s="120">
        <v>20560335</v>
      </c>
      <c r="HC39" s="126">
        <v>520700</v>
      </c>
      <c r="HD39" s="125">
        <v>517883</v>
      </c>
      <c r="HE39" s="124">
        <v>1038583</v>
      </c>
      <c r="HF39" s="121">
        <v>0</v>
      </c>
      <c r="HG39" s="125">
        <v>2800449</v>
      </c>
      <c r="HH39" s="125">
        <v>1803653</v>
      </c>
      <c r="HI39" s="125">
        <v>1408064</v>
      </c>
      <c r="HJ39" s="125">
        <v>847194</v>
      </c>
      <c r="HK39" s="125">
        <v>358970</v>
      </c>
      <c r="HL39" s="123">
        <v>7218330</v>
      </c>
      <c r="HM39" s="127">
        <v>8256913</v>
      </c>
    </row>
    <row r="40" spans="1:221" ht="18.75" customHeight="1">
      <c r="A40" s="66" t="s">
        <v>37</v>
      </c>
      <c r="B40" s="121">
        <v>766350</v>
      </c>
      <c r="C40" s="125">
        <v>1553623</v>
      </c>
      <c r="D40" s="124">
        <v>2319973</v>
      </c>
      <c r="E40" s="120">
        <v>0</v>
      </c>
      <c r="F40" s="125">
        <v>16793642</v>
      </c>
      <c r="G40" s="125">
        <v>15885723</v>
      </c>
      <c r="H40" s="125">
        <v>16354796</v>
      </c>
      <c r="I40" s="125">
        <v>13317685</v>
      </c>
      <c r="J40" s="125">
        <v>9225087</v>
      </c>
      <c r="K40" s="209">
        <v>71576933</v>
      </c>
      <c r="L40" s="127">
        <v>73896906</v>
      </c>
      <c r="M40" s="121">
        <v>145253</v>
      </c>
      <c r="N40" s="125">
        <v>252246</v>
      </c>
      <c r="O40" s="124">
        <v>397499</v>
      </c>
      <c r="P40" s="121">
        <v>0</v>
      </c>
      <c r="Q40" s="125">
        <v>2959573</v>
      </c>
      <c r="R40" s="125">
        <v>3813886</v>
      </c>
      <c r="S40" s="125">
        <v>4193376</v>
      </c>
      <c r="T40" s="125">
        <v>4573491</v>
      </c>
      <c r="U40" s="125">
        <v>4295836</v>
      </c>
      <c r="V40" s="124">
        <v>19836162</v>
      </c>
      <c r="W40" s="127">
        <v>20233661</v>
      </c>
      <c r="X40" s="121">
        <v>0</v>
      </c>
      <c r="Y40" s="125">
        <v>19472</v>
      </c>
      <c r="Z40" s="124">
        <v>19472</v>
      </c>
      <c r="AA40" s="121">
        <v>0</v>
      </c>
      <c r="AB40" s="125">
        <v>1781967</v>
      </c>
      <c r="AC40" s="125">
        <v>2508755</v>
      </c>
      <c r="AD40" s="125">
        <v>3035686</v>
      </c>
      <c r="AE40" s="125">
        <v>2424656</v>
      </c>
      <c r="AF40" s="125">
        <v>2129135</v>
      </c>
      <c r="AG40" s="124">
        <v>11880199</v>
      </c>
      <c r="AH40" s="127">
        <v>11899671</v>
      </c>
      <c r="AI40" s="121">
        <v>0</v>
      </c>
      <c r="AJ40" s="125">
        <v>33648</v>
      </c>
      <c r="AK40" s="124">
        <v>33648</v>
      </c>
      <c r="AL40" s="121">
        <v>0</v>
      </c>
      <c r="AM40" s="125">
        <v>185158</v>
      </c>
      <c r="AN40" s="125">
        <v>239055</v>
      </c>
      <c r="AO40" s="125">
        <v>370709</v>
      </c>
      <c r="AP40" s="125">
        <v>881939</v>
      </c>
      <c r="AQ40" s="125">
        <v>875086</v>
      </c>
      <c r="AR40" s="124">
        <v>2551947</v>
      </c>
      <c r="AS40" s="127">
        <v>2585595</v>
      </c>
      <c r="AT40" s="121">
        <v>117011</v>
      </c>
      <c r="AU40" s="125">
        <v>169622</v>
      </c>
      <c r="AV40" s="124">
        <v>286633</v>
      </c>
      <c r="AW40" s="121">
        <v>0</v>
      </c>
      <c r="AX40" s="125">
        <v>509181</v>
      </c>
      <c r="AY40" s="125">
        <v>644982</v>
      </c>
      <c r="AZ40" s="125">
        <v>406497</v>
      </c>
      <c r="BA40" s="125">
        <v>1008996</v>
      </c>
      <c r="BB40" s="125">
        <v>892669</v>
      </c>
      <c r="BC40" s="124">
        <v>3462325</v>
      </c>
      <c r="BD40" s="127">
        <v>3748958</v>
      </c>
      <c r="BE40" s="121">
        <v>0</v>
      </c>
      <c r="BF40" s="125">
        <v>0</v>
      </c>
      <c r="BG40" s="123">
        <v>0</v>
      </c>
      <c r="BH40" s="122">
        <v>0</v>
      </c>
      <c r="BI40" s="125">
        <v>101043</v>
      </c>
      <c r="BJ40" s="125">
        <v>47862</v>
      </c>
      <c r="BK40" s="125">
        <v>0</v>
      </c>
      <c r="BL40" s="125">
        <v>0</v>
      </c>
      <c r="BM40" s="125">
        <v>149991</v>
      </c>
      <c r="BN40" s="124">
        <v>298896</v>
      </c>
      <c r="BO40" s="127">
        <v>298896</v>
      </c>
      <c r="BP40" s="121">
        <v>28242</v>
      </c>
      <c r="BQ40" s="125">
        <v>29504</v>
      </c>
      <c r="BR40" s="124">
        <v>57746</v>
      </c>
      <c r="BS40" s="121">
        <v>0</v>
      </c>
      <c r="BT40" s="125">
        <v>382224</v>
      </c>
      <c r="BU40" s="125">
        <v>373232</v>
      </c>
      <c r="BV40" s="125">
        <v>380484</v>
      </c>
      <c r="BW40" s="125">
        <v>257900</v>
      </c>
      <c r="BX40" s="125">
        <v>248955</v>
      </c>
      <c r="BY40" s="124">
        <v>1642795</v>
      </c>
      <c r="BZ40" s="127">
        <v>1700541</v>
      </c>
      <c r="CA40" s="121">
        <v>76322</v>
      </c>
      <c r="CB40" s="125">
        <v>642578</v>
      </c>
      <c r="CC40" s="124">
        <v>718900</v>
      </c>
      <c r="CD40" s="121">
        <v>0</v>
      </c>
      <c r="CE40" s="125">
        <v>7626332</v>
      </c>
      <c r="CF40" s="125">
        <v>6486342</v>
      </c>
      <c r="CG40" s="125">
        <v>5375624</v>
      </c>
      <c r="CH40" s="125">
        <v>3471342</v>
      </c>
      <c r="CI40" s="125">
        <v>1091313</v>
      </c>
      <c r="CJ40" s="124">
        <v>24050953</v>
      </c>
      <c r="CK40" s="127">
        <v>24769853</v>
      </c>
      <c r="CL40" s="121">
        <v>0</v>
      </c>
      <c r="CM40" s="125">
        <v>0</v>
      </c>
      <c r="CN40" s="124">
        <v>0</v>
      </c>
      <c r="CO40" s="122">
        <v>0</v>
      </c>
      <c r="CP40" s="125">
        <v>5439614</v>
      </c>
      <c r="CQ40" s="125">
        <v>4515272</v>
      </c>
      <c r="CR40" s="125">
        <v>3772495</v>
      </c>
      <c r="CS40" s="125">
        <v>2281155</v>
      </c>
      <c r="CT40" s="125">
        <v>1052615</v>
      </c>
      <c r="CU40" s="124">
        <v>17061151</v>
      </c>
      <c r="CV40" s="127">
        <v>17061151</v>
      </c>
      <c r="CW40" s="121">
        <v>76322</v>
      </c>
      <c r="CX40" s="125">
        <v>642578</v>
      </c>
      <c r="CY40" s="124">
        <v>718900</v>
      </c>
      <c r="CZ40" s="121">
        <v>0</v>
      </c>
      <c r="DA40" s="125">
        <v>2186718</v>
      </c>
      <c r="DB40" s="125">
        <v>1971070</v>
      </c>
      <c r="DC40" s="125">
        <v>1603129</v>
      </c>
      <c r="DD40" s="125">
        <v>1190187</v>
      </c>
      <c r="DE40" s="125">
        <v>38698</v>
      </c>
      <c r="DF40" s="124">
        <v>6989802</v>
      </c>
      <c r="DG40" s="127">
        <v>7708702</v>
      </c>
      <c r="DH40" s="121">
        <v>48240</v>
      </c>
      <c r="DI40" s="125">
        <v>27137</v>
      </c>
      <c r="DJ40" s="123">
        <v>75377</v>
      </c>
      <c r="DK40" s="122">
        <v>0</v>
      </c>
      <c r="DL40" s="125">
        <v>921590</v>
      </c>
      <c r="DM40" s="125">
        <v>1001784</v>
      </c>
      <c r="DN40" s="125">
        <v>3209400</v>
      </c>
      <c r="DO40" s="125">
        <v>2343343</v>
      </c>
      <c r="DP40" s="125">
        <v>1250145</v>
      </c>
      <c r="DQ40" s="124">
        <v>8726262</v>
      </c>
      <c r="DR40" s="127">
        <v>8801639</v>
      </c>
      <c r="DS40" s="121">
        <v>48240</v>
      </c>
      <c r="DT40" s="125">
        <v>27137</v>
      </c>
      <c r="DU40" s="124">
        <v>75377</v>
      </c>
      <c r="DV40" s="121">
        <v>0</v>
      </c>
      <c r="DW40" s="125">
        <v>754319</v>
      </c>
      <c r="DX40" s="125">
        <v>892926</v>
      </c>
      <c r="DY40" s="125">
        <v>2669477</v>
      </c>
      <c r="DZ40" s="125">
        <v>2032681</v>
      </c>
      <c r="EA40" s="125">
        <v>1208630</v>
      </c>
      <c r="EB40" s="124">
        <v>7558033</v>
      </c>
      <c r="EC40" s="127">
        <v>7633410</v>
      </c>
      <c r="ED40" s="121">
        <v>0</v>
      </c>
      <c r="EE40" s="123">
        <v>0</v>
      </c>
      <c r="EF40" s="124">
        <v>0</v>
      </c>
      <c r="EG40" s="121">
        <v>0</v>
      </c>
      <c r="EH40" s="125">
        <v>167271</v>
      </c>
      <c r="EI40" s="125">
        <v>108858</v>
      </c>
      <c r="EJ40" s="125">
        <v>539923</v>
      </c>
      <c r="EK40" s="125">
        <v>310662</v>
      </c>
      <c r="EL40" s="125">
        <v>41515</v>
      </c>
      <c r="EM40" s="123">
        <v>1168229</v>
      </c>
      <c r="EN40" s="127">
        <v>1168229</v>
      </c>
      <c r="EO40" s="121">
        <v>0</v>
      </c>
      <c r="EP40" s="125">
        <v>0</v>
      </c>
      <c r="EQ40" s="123">
        <v>0</v>
      </c>
      <c r="ER40" s="122">
        <v>0</v>
      </c>
      <c r="ES40" s="125">
        <v>0</v>
      </c>
      <c r="ET40" s="125">
        <v>0</v>
      </c>
      <c r="EU40" s="125">
        <v>0</v>
      </c>
      <c r="EV40" s="125">
        <v>0</v>
      </c>
      <c r="EW40" s="125">
        <v>0</v>
      </c>
      <c r="EX40" s="124">
        <v>0</v>
      </c>
      <c r="EY40" s="127">
        <v>0</v>
      </c>
      <c r="EZ40" s="121">
        <v>280704</v>
      </c>
      <c r="FA40" s="125">
        <v>253525</v>
      </c>
      <c r="FB40" s="124">
        <v>534229</v>
      </c>
      <c r="FC40" s="121">
        <v>0</v>
      </c>
      <c r="FD40" s="125">
        <v>1324976</v>
      </c>
      <c r="FE40" s="125">
        <v>1857342</v>
      </c>
      <c r="FF40" s="125">
        <v>1320282</v>
      </c>
      <c r="FG40" s="125">
        <v>1257727</v>
      </c>
      <c r="FH40" s="125">
        <v>1112760</v>
      </c>
      <c r="FI40" s="124">
        <v>6873087</v>
      </c>
      <c r="FJ40" s="127">
        <v>7407316</v>
      </c>
      <c r="FK40" s="126">
        <v>86322</v>
      </c>
      <c r="FL40" s="125">
        <v>231545</v>
      </c>
      <c r="FM40" s="123">
        <v>317867</v>
      </c>
      <c r="FN40" s="122">
        <v>0</v>
      </c>
      <c r="FO40" s="125">
        <v>828932</v>
      </c>
      <c r="FP40" s="125">
        <v>1498242</v>
      </c>
      <c r="FQ40" s="125">
        <v>1095579</v>
      </c>
      <c r="FR40" s="125">
        <v>1257727</v>
      </c>
      <c r="FS40" s="125">
        <v>1112760</v>
      </c>
      <c r="FT40" s="124">
        <v>5793240</v>
      </c>
      <c r="FU40" s="371">
        <v>6111107</v>
      </c>
      <c r="FV40" s="126">
        <v>14382</v>
      </c>
      <c r="FW40" s="125">
        <v>17480</v>
      </c>
      <c r="FX40" s="123">
        <v>31862</v>
      </c>
      <c r="FY40" s="122">
        <v>0</v>
      </c>
      <c r="FZ40" s="125">
        <v>59112</v>
      </c>
      <c r="GA40" s="125">
        <v>0</v>
      </c>
      <c r="GB40" s="125">
        <v>44703</v>
      </c>
      <c r="GC40" s="125">
        <v>0</v>
      </c>
      <c r="GD40" s="125">
        <v>0</v>
      </c>
      <c r="GE40" s="124">
        <v>103815</v>
      </c>
      <c r="GF40" s="127">
        <v>135677</v>
      </c>
      <c r="GG40" s="121">
        <v>180000</v>
      </c>
      <c r="GH40" s="125">
        <v>4500</v>
      </c>
      <c r="GI40" s="124">
        <v>184500</v>
      </c>
      <c r="GJ40" s="121">
        <v>0</v>
      </c>
      <c r="GK40" s="125">
        <v>436932</v>
      </c>
      <c r="GL40" s="125">
        <v>359100</v>
      </c>
      <c r="GM40" s="125">
        <v>180000</v>
      </c>
      <c r="GN40" s="125">
        <v>0</v>
      </c>
      <c r="GO40" s="125">
        <v>0</v>
      </c>
      <c r="GP40" s="123">
        <v>976032</v>
      </c>
      <c r="GQ40" s="127">
        <v>1160532</v>
      </c>
      <c r="GR40" s="121">
        <v>90391</v>
      </c>
      <c r="GS40" s="125">
        <v>97251</v>
      </c>
      <c r="GT40" s="123">
        <v>187642</v>
      </c>
      <c r="GU40" s="122">
        <v>0</v>
      </c>
      <c r="GV40" s="125">
        <v>969011</v>
      </c>
      <c r="GW40" s="125">
        <v>469843</v>
      </c>
      <c r="GX40" s="125">
        <v>404582</v>
      </c>
      <c r="GY40" s="125">
        <v>420920</v>
      </c>
      <c r="GZ40" s="125">
        <v>619830</v>
      </c>
      <c r="HA40" s="124">
        <v>2884186</v>
      </c>
      <c r="HB40" s="120">
        <v>3071828</v>
      </c>
      <c r="HC40" s="126">
        <v>125440</v>
      </c>
      <c r="HD40" s="125">
        <v>280886</v>
      </c>
      <c r="HE40" s="124">
        <v>406326</v>
      </c>
      <c r="HF40" s="121">
        <v>0</v>
      </c>
      <c r="HG40" s="125">
        <v>2992160</v>
      </c>
      <c r="HH40" s="125">
        <v>2256526</v>
      </c>
      <c r="HI40" s="125">
        <v>1851532</v>
      </c>
      <c r="HJ40" s="125">
        <v>1250862</v>
      </c>
      <c r="HK40" s="125">
        <v>855203</v>
      </c>
      <c r="HL40" s="123">
        <v>9206283</v>
      </c>
      <c r="HM40" s="127">
        <v>9612609</v>
      </c>
    </row>
    <row r="41" spans="1:221" ht="18.75" customHeight="1" thickBot="1">
      <c r="A41" s="67" t="s">
        <v>38</v>
      </c>
      <c r="B41" s="128">
        <v>22086</v>
      </c>
      <c r="C41" s="214">
        <v>145572</v>
      </c>
      <c r="D41" s="215">
        <v>167658</v>
      </c>
      <c r="E41" s="216">
        <v>0</v>
      </c>
      <c r="F41" s="214">
        <v>1156243</v>
      </c>
      <c r="G41" s="214">
        <v>1846753</v>
      </c>
      <c r="H41" s="214">
        <v>2003395</v>
      </c>
      <c r="I41" s="214">
        <v>1526631</v>
      </c>
      <c r="J41" s="214">
        <v>259595</v>
      </c>
      <c r="K41" s="216">
        <v>6792617</v>
      </c>
      <c r="L41" s="217">
        <v>6960275</v>
      </c>
      <c r="M41" s="128">
        <v>0</v>
      </c>
      <c r="N41" s="214">
        <v>58077</v>
      </c>
      <c r="O41" s="215">
        <v>58077</v>
      </c>
      <c r="P41" s="128">
        <v>0</v>
      </c>
      <c r="Q41" s="214">
        <v>130303</v>
      </c>
      <c r="R41" s="214">
        <v>498642</v>
      </c>
      <c r="S41" s="214">
        <v>273145</v>
      </c>
      <c r="T41" s="214">
        <v>79262</v>
      </c>
      <c r="U41" s="214">
        <v>97555</v>
      </c>
      <c r="V41" s="215">
        <v>1078907</v>
      </c>
      <c r="W41" s="217">
        <v>1136984</v>
      </c>
      <c r="X41" s="128">
        <v>0</v>
      </c>
      <c r="Y41" s="214">
        <v>0</v>
      </c>
      <c r="Z41" s="215">
        <v>0</v>
      </c>
      <c r="AA41" s="128">
        <v>0</v>
      </c>
      <c r="AB41" s="214">
        <v>113154</v>
      </c>
      <c r="AC41" s="214">
        <v>276753</v>
      </c>
      <c r="AD41" s="214">
        <v>67177</v>
      </c>
      <c r="AE41" s="214">
        <v>55988</v>
      </c>
      <c r="AF41" s="214">
        <v>36341</v>
      </c>
      <c r="AG41" s="215">
        <v>549413</v>
      </c>
      <c r="AH41" s="217">
        <v>549413</v>
      </c>
      <c r="AI41" s="128">
        <v>0</v>
      </c>
      <c r="AJ41" s="214">
        <v>0</v>
      </c>
      <c r="AK41" s="215">
        <v>0</v>
      </c>
      <c r="AL41" s="128">
        <v>0</v>
      </c>
      <c r="AM41" s="214">
        <v>0</v>
      </c>
      <c r="AN41" s="214">
        <v>0</v>
      </c>
      <c r="AO41" s="214">
        <v>0</v>
      </c>
      <c r="AP41" s="214">
        <v>0</v>
      </c>
      <c r="AQ41" s="214">
        <v>0</v>
      </c>
      <c r="AR41" s="215">
        <v>0</v>
      </c>
      <c r="AS41" s="217">
        <v>0</v>
      </c>
      <c r="AT41" s="128">
        <v>0</v>
      </c>
      <c r="AU41" s="214">
        <v>34438</v>
      </c>
      <c r="AV41" s="215">
        <v>34438</v>
      </c>
      <c r="AW41" s="128">
        <v>0</v>
      </c>
      <c r="AX41" s="214">
        <v>17149</v>
      </c>
      <c r="AY41" s="214">
        <v>208209</v>
      </c>
      <c r="AZ41" s="214">
        <v>198813</v>
      </c>
      <c r="BA41" s="214">
        <v>0</v>
      </c>
      <c r="BB41" s="214">
        <v>55958</v>
      </c>
      <c r="BC41" s="215">
        <v>480129</v>
      </c>
      <c r="BD41" s="217">
        <v>514567</v>
      </c>
      <c r="BE41" s="128">
        <v>0</v>
      </c>
      <c r="BF41" s="214">
        <v>23639</v>
      </c>
      <c r="BG41" s="219">
        <v>23639</v>
      </c>
      <c r="BH41" s="218">
        <v>0</v>
      </c>
      <c r="BI41" s="214">
        <v>0</v>
      </c>
      <c r="BJ41" s="214">
        <v>0</v>
      </c>
      <c r="BK41" s="214">
        <v>0</v>
      </c>
      <c r="BL41" s="214">
        <v>0</v>
      </c>
      <c r="BM41" s="214">
        <v>0</v>
      </c>
      <c r="BN41" s="215">
        <v>0</v>
      </c>
      <c r="BO41" s="217">
        <v>23639</v>
      </c>
      <c r="BP41" s="128">
        <v>0</v>
      </c>
      <c r="BQ41" s="214">
        <v>0</v>
      </c>
      <c r="BR41" s="215">
        <v>0</v>
      </c>
      <c r="BS41" s="128">
        <v>0</v>
      </c>
      <c r="BT41" s="214">
        <v>0</v>
      </c>
      <c r="BU41" s="214">
        <v>13680</v>
      </c>
      <c r="BV41" s="214">
        <v>7155</v>
      </c>
      <c r="BW41" s="214">
        <v>23274</v>
      </c>
      <c r="BX41" s="214">
        <v>5256</v>
      </c>
      <c r="BY41" s="215">
        <v>49365</v>
      </c>
      <c r="BZ41" s="217">
        <v>49365</v>
      </c>
      <c r="CA41" s="128">
        <v>0</v>
      </c>
      <c r="CB41" s="214">
        <v>40515</v>
      </c>
      <c r="CC41" s="215">
        <v>40515</v>
      </c>
      <c r="CD41" s="128">
        <v>0</v>
      </c>
      <c r="CE41" s="214">
        <v>476506</v>
      </c>
      <c r="CF41" s="214">
        <v>568182</v>
      </c>
      <c r="CG41" s="214">
        <v>687545</v>
      </c>
      <c r="CH41" s="214">
        <v>823210</v>
      </c>
      <c r="CI41" s="214">
        <v>60652</v>
      </c>
      <c r="CJ41" s="215">
        <v>2616095</v>
      </c>
      <c r="CK41" s="217">
        <v>2656610</v>
      </c>
      <c r="CL41" s="128">
        <v>0</v>
      </c>
      <c r="CM41" s="214">
        <v>0</v>
      </c>
      <c r="CN41" s="215">
        <v>0</v>
      </c>
      <c r="CO41" s="218">
        <v>0</v>
      </c>
      <c r="CP41" s="214">
        <v>262986</v>
      </c>
      <c r="CQ41" s="214">
        <v>141149</v>
      </c>
      <c r="CR41" s="214">
        <v>243503</v>
      </c>
      <c r="CS41" s="214">
        <v>661485</v>
      </c>
      <c r="CT41" s="214">
        <v>60652</v>
      </c>
      <c r="CU41" s="215">
        <v>1369775</v>
      </c>
      <c r="CV41" s="217">
        <v>1369775</v>
      </c>
      <c r="CW41" s="128">
        <v>0</v>
      </c>
      <c r="CX41" s="214">
        <v>40515</v>
      </c>
      <c r="CY41" s="215">
        <v>40515</v>
      </c>
      <c r="CZ41" s="128">
        <v>0</v>
      </c>
      <c r="DA41" s="214">
        <v>213520</v>
      </c>
      <c r="DB41" s="214">
        <v>427033</v>
      </c>
      <c r="DC41" s="214">
        <v>444042</v>
      </c>
      <c r="DD41" s="214">
        <v>161725</v>
      </c>
      <c r="DE41" s="214">
        <v>0</v>
      </c>
      <c r="DF41" s="215">
        <v>1246320</v>
      </c>
      <c r="DG41" s="217">
        <v>1286835</v>
      </c>
      <c r="DH41" s="128">
        <v>0</v>
      </c>
      <c r="DI41" s="214">
        <v>0</v>
      </c>
      <c r="DJ41" s="219">
        <v>0</v>
      </c>
      <c r="DK41" s="218">
        <v>0</v>
      </c>
      <c r="DL41" s="214">
        <v>0</v>
      </c>
      <c r="DM41" s="214">
        <v>153796</v>
      </c>
      <c r="DN41" s="214">
        <v>394748</v>
      </c>
      <c r="DO41" s="214">
        <v>143475</v>
      </c>
      <c r="DP41" s="214">
        <v>19178</v>
      </c>
      <c r="DQ41" s="215">
        <v>711197</v>
      </c>
      <c r="DR41" s="217">
        <v>711197</v>
      </c>
      <c r="DS41" s="128">
        <v>0</v>
      </c>
      <c r="DT41" s="214">
        <v>0</v>
      </c>
      <c r="DU41" s="215">
        <v>0</v>
      </c>
      <c r="DV41" s="128">
        <v>0</v>
      </c>
      <c r="DW41" s="214">
        <v>0</v>
      </c>
      <c r="DX41" s="214">
        <v>153796</v>
      </c>
      <c r="DY41" s="214">
        <v>299849</v>
      </c>
      <c r="DZ41" s="214">
        <v>143475</v>
      </c>
      <c r="EA41" s="214">
        <v>19178</v>
      </c>
      <c r="EB41" s="215">
        <v>616298</v>
      </c>
      <c r="EC41" s="217">
        <v>616298</v>
      </c>
      <c r="ED41" s="128">
        <v>0</v>
      </c>
      <c r="EE41" s="219">
        <v>0</v>
      </c>
      <c r="EF41" s="215">
        <v>0</v>
      </c>
      <c r="EG41" s="128">
        <v>0</v>
      </c>
      <c r="EH41" s="214">
        <v>0</v>
      </c>
      <c r="EI41" s="214">
        <v>0</v>
      </c>
      <c r="EJ41" s="214">
        <v>94899</v>
      </c>
      <c r="EK41" s="214">
        <v>0</v>
      </c>
      <c r="EL41" s="214">
        <v>0</v>
      </c>
      <c r="EM41" s="219">
        <v>94899</v>
      </c>
      <c r="EN41" s="217">
        <v>94899</v>
      </c>
      <c r="EO41" s="128">
        <v>0</v>
      </c>
      <c r="EP41" s="214">
        <v>0</v>
      </c>
      <c r="EQ41" s="219">
        <v>0</v>
      </c>
      <c r="ER41" s="218">
        <v>0</v>
      </c>
      <c r="ES41" s="214">
        <v>0</v>
      </c>
      <c r="ET41" s="214">
        <v>0</v>
      </c>
      <c r="EU41" s="214">
        <v>0</v>
      </c>
      <c r="EV41" s="214">
        <v>0</v>
      </c>
      <c r="EW41" s="214">
        <v>0</v>
      </c>
      <c r="EX41" s="215">
        <v>0</v>
      </c>
      <c r="EY41" s="217">
        <v>0</v>
      </c>
      <c r="EZ41" s="128">
        <v>13500</v>
      </c>
      <c r="FA41" s="214">
        <v>21222</v>
      </c>
      <c r="FB41" s="215">
        <v>34722</v>
      </c>
      <c r="FC41" s="128">
        <v>0</v>
      </c>
      <c r="FD41" s="214">
        <v>127187</v>
      </c>
      <c r="FE41" s="214">
        <v>278017</v>
      </c>
      <c r="FF41" s="214">
        <v>346395</v>
      </c>
      <c r="FG41" s="214">
        <v>124182</v>
      </c>
      <c r="FH41" s="214">
        <v>47700</v>
      </c>
      <c r="FI41" s="215">
        <v>923481</v>
      </c>
      <c r="FJ41" s="217">
        <v>958203</v>
      </c>
      <c r="FK41" s="220">
        <v>13500</v>
      </c>
      <c r="FL41" s="214">
        <v>21222</v>
      </c>
      <c r="FM41" s="219">
        <v>34722</v>
      </c>
      <c r="FN41" s="218">
        <v>0</v>
      </c>
      <c r="FO41" s="214">
        <v>103879</v>
      </c>
      <c r="FP41" s="214">
        <v>198017</v>
      </c>
      <c r="FQ41" s="214">
        <v>346395</v>
      </c>
      <c r="FR41" s="214">
        <v>124182</v>
      </c>
      <c r="FS41" s="214">
        <v>47700</v>
      </c>
      <c r="FT41" s="215">
        <v>820173</v>
      </c>
      <c r="FU41" s="372">
        <v>854895</v>
      </c>
      <c r="FV41" s="220">
        <v>0</v>
      </c>
      <c r="FW41" s="214">
        <v>0</v>
      </c>
      <c r="FX41" s="219">
        <v>0</v>
      </c>
      <c r="FY41" s="218">
        <v>0</v>
      </c>
      <c r="FZ41" s="214">
        <v>0</v>
      </c>
      <c r="GA41" s="214">
        <v>80000</v>
      </c>
      <c r="GB41" s="214">
        <v>0</v>
      </c>
      <c r="GC41" s="214">
        <v>0</v>
      </c>
      <c r="GD41" s="214">
        <v>0</v>
      </c>
      <c r="GE41" s="215">
        <v>80000</v>
      </c>
      <c r="GF41" s="217">
        <v>80000</v>
      </c>
      <c r="GG41" s="128">
        <v>0</v>
      </c>
      <c r="GH41" s="214">
        <v>0</v>
      </c>
      <c r="GI41" s="215">
        <v>0</v>
      </c>
      <c r="GJ41" s="128">
        <v>0</v>
      </c>
      <c r="GK41" s="214">
        <v>23308</v>
      </c>
      <c r="GL41" s="214">
        <v>0</v>
      </c>
      <c r="GM41" s="214">
        <v>0</v>
      </c>
      <c r="GN41" s="214">
        <v>0</v>
      </c>
      <c r="GO41" s="214">
        <v>0</v>
      </c>
      <c r="GP41" s="219">
        <v>23308</v>
      </c>
      <c r="GQ41" s="217">
        <v>23308</v>
      </c>
      <c r="GR41" s="128">
        <v>0</v>
      </c>
      <c r="GS41" s="214">
        <v>0</v>
      </c>
      <c r="GT41" s="219">
        <v>0</v>
      </c>
      <c r="GU41" s="218">
        <v>0</v>
      </c>
      <c r="GV41" s="214">
        <v>0</v>
      </c>
      <c r="GW41" s="214">
        <v>0</v>
      </c>
      <c r="GX41" s="214">
        <v>0</v>
      </c>
      <c r="GY41" s="214">
        <v>219515</v>
      </c>
      <c r="GZ41" s="214">
        <v>0</v>
      </c>
      <c r="HA41" s="215">
        <v>219515</v>
      </c>
      <c r="HB41" s="216">
        <v>219515</v>
      </c>
      <c r="HC41" s="220">
        <v>8586</v>
      </c>
      <c r="HD41" s="214">
        <v>25758</v>
      </c>
      <c r="HE41" s="215">
        <v>34344</v>
      </c>
      <c r="HF41" s="128">
        <v>0</v>
      </c>
      <c r="HG41" s="214">
        <v>422247</v>
      </c>
      <c r="HH41" s="214">
        <v>348116</v>
      </c>
      <c r="HI41" s="214">
        <v>301562</v>
      </c>
      <c r="HJ41" s="214">
        <v>136987</v>
      </c>
      <c r="HK41" s="214">
        <v>34510</v>
      </c>
      <c r="HL41" s="219">
        <v>1243422</v>
      </c>
      <c r="HM41" s="217">
        <v>1277766</v>
      </c>
    </row>
    <row r="42" spans="1:221">
      <c r="A42" s="1" t="s">
        <v>86</v>
      </c>
    </row>
  </sheetData>
  <mergeCells count="87">
    <mergeCell ref="F1:G1"/>
    <mergeCell ref="GG5:GQ5"/>
    <mergeCell ref="FV5:GF5"/>
    <mergeCell ref="M5:W5"/>
    <mergeCell ref="CA5:CK5"/>
    <mergeCell ref="DH5:DR5"/>
    <mergeCell ref="DS5:EC5"/>
    <mergeCell ref="ED5:EN5"/>
    <mergeCell ref="EO5:EY5"/>
    <mergeCell ref="EZ5:FJ5"/>
    <mergeCell ref="FK5:FU5"/>
    <mergeCell ref="GF6:GF7"/>
    <mergeCell ref="FY6:GE6"/>
    <mergeCell ref="FV6:FX6"/>
    <mergeCell ref="AI5:AS5"/>
    <mergeCell ref="AT5:BD5"/>
    <mergeCell ref="BE5:BO5"/>
    <mergeCell ref="BP5:BZ5"/>
    <mergeCell ref="CL5:CV5"/>
    <mergeCell ref="CW5:DG5"/>
    <mergeCell ref="BE6:BG6"/>
    <mergeCell ref="BZ6:BZ7"/>
    <mergeCell ref="CA6:CC6"/>
    <mergeCell ref="CD6:CJ6"/>
    <mergeCell ref="CK6:CK7"/>
    <mergeCell ref="BH6:BN6"/>
    <mergeCell ref="BO6:BO7"/>
    <mergeCell ref="L6:L7"/>
    <mergeCell ref="M6:O6"/>
    <mergeCell ref="AT6:AV6"/>
    <mergeCell ref="AW6:BC6"/>
    <mergeCell ref="BD6:BD7"/>
    <mergeCell ref="AH6:AH7"/>
    <mergeCell ref="AI6:AK6"/>
    <mergeCell ref="AL6:AR6"/>
    <mergeCell ref="AS6:AS7"/>
    <mergeCell ref="A3:A7"/>
    <mergeCell ref="B3:L5"/>
    <mergeCell ref="M3:HM3"/>
    <mergeCell ref="M4:BZ4"/>
    <mergeCell ref="CA4:DG4"/>
    <mergeCell ref="DH4:EY4"/>
    <mergeCell ref="EZ4:GQ4"/>
    <mergeCell ref="GR4:HB5"/>
    <mergeCell ref="HC4:HM5"/>
    <mergeCell ref="X5:AH5"/>
    <mergeCell ref="P6:V6"/>
    <mergeCell ref="W6:W7"/>
    <mergeCell ref="X6:Z6"/>
    <mergeCell ref="AA6:AG6"/>
    <mergeCell ref="B6:D6"/>
    <mergeCell ref="E6:K6"/>
    <mergeCell ref="BP6:BR6"/>
    <mergeCell ref="BS6:BY6"/>
    <mergeCell ref="CZ6:DF6"/>
    <mergeCell ref="DG6:DG7"/>
    <mergeCell ref="DH6:DJ6"/>
    <mergeCell ref="DK6:DQ6"/>
    <mergeCell ref="CL6:CN6"/>
    <mergeCell ref="CO6:CU6"/>
    <mergeCell ref="CV6:CV7"/>
    <mergeCell ref="CW6:CY6"/>
    <mergeCell ref="ED6:EF6"/>
    <mergeCell ref="EG6:EM6"/>
    <mergeCell ref="EN6:EN7"/>
    <mergeCell ref="EO6:EQ6"/>
    <mergeCell ref="DR6:DR7"/>
    <mergeCell ref="DS6:DU6"/>
    <mergeCell ref="DV6:EB6"/>
    <mergeCell ref="EC6:EC7"/>
    <mergeCell ref="FJ6:FJ7"/>
    <mergeCell ref="FK6:FM6"/>
    <mergeCell ref="FN6:FT6"/>
    <mergeCell ref="FU6:FU7"/>
    <mergeCell ref="ER6:EX6"/>
    <mergeCell ref="EY6:EY7"/>
    <mergeCell ref="EZ6:FB6"/>
    <mergeCell ref="FC6:FI6"/>
    <mergeCell ref="GG6:GI6"/>
    <mergeCell ref="GJ6:GP6"/>
    <mergeCell ref="GQ6:GQ7"/>
    <mergeCell ref="GR6:GT6"/>
    <mergeCell ref="HM6:HM7"/>
    <mergeCell ref="GU6:HA6"/>
    <mergeCell ref="HB6:HB7"/>
    <mergeCell ref="HC6:HE6"/>
    <mergeCell ref="HF6:HL6"/>
  </mergeCells>
  <phoneticPr fontId="4"/>
  <pageMargins left="0.78740157480314965" right="0.78740157480314965" top="0.39370078740157483" bottom="0.43307086614173229" header="0.19685039370078741" footer="0.19685039370078741"/>
  <pageSetup paperSize="9" scale="55" orientation="landscape" r:id="rId1"/>
  <headerFooter alignWithMargins="0">
    <oddFooter>&amp;L&amp;20&amp;A&amp;C&amp;P/&amp;N</oddFooter>
  </headerFooter>
  <colBreaks count="9" manualBreakCount="9">
    <brk id="23" max="1048575" man="1"/>
    <brk id="45" max="1048575" man="1"/>
    <brk id="67" max="1048575" man="1"/>
    <brk id="89" max="1048575" man="1"/>
    <brk id="111" max="1048575" man="1"/>
    <brk id="133" max="1048575" man="1"/>
    <brk id="155" max="1048575" man="1"/>
    <brk id="177" max="1048575" man="1"/>
    <brk id="199" max="1048575" man="1"/>
  </colBreaks>
</worksheet>
</file>

<file path=xl/worksheets/sheet17.xml><?xml version="1.0" encoding="utf-8"?>
<worksheet xmlns="http://schemas.openxmlformats.org/spreadsheetml/2006/main" xmlns:r="http://schemas.openxmlformats.org/officeDocument/2006/relationships">
  <sheetPr>
    <tabColor theme="6"/>
  </sheetPr>
  <dimension ref="A1:HM42"/>
  <sheetViews>
    <sheetView zoomScaleNormal="100" workbookViewId="0">
      <pane xSplit="1" ySplit="8" topLeftCell="B36" activePane="bottomRight" state="frozen"/>
      <selection activeCell="F37" sqref="F37"/>
      <selection pane="topRight" activeCell="F37" sqref="F37"/>
      <selection pane="bottomLeft" activeCell="F37" sqref="F37"/>
      <selection pane="bottomRight" activeCell="B8" sqref="B8"/>
    </sheetView>
  </sheetViews>
  <sheetFormatPr defaultColWidth="8.25" defaultRowHeight="13.5"/>
  <cols>
    <col min="1" max="1" width="9.25" style="47" customWidth="1"/>
    <col min="2" max="2" width="8.25" style="47" customWidth="1"/>
    <col min="3" max="4" width="10" style="47" customWidth="1"/>
    <col min="5" max="5" width="8.25" style="47" customWidth="1"/>
    <col min="6" max="7" width="10" style="47" customWidth="1"/>
    <col min="8" max="8" width="9.875" style="47" customWidth="1"/>
    <col min="9" max="9" width="9.75" style="47" customWidth="1"/>
    <col min="10" max="10" width="9.875" style="47" customWidth="1"/>
    <col min="11" max="11" width="10.875" style="47" customWidth="1"/>
    <col min="12" max="12" width="11.125" style="47" customWidth="1"/>
    <col min="13" max="17" width="8.25" style="47" customWidth="1"/>
    <col min="18" max="18" width="10.125" style="47" customWidth="1"/>
    <col min="19" max="19" width="9.125" style="47" customWidth="1"/>
    <col min="20" max="20" width="9.75" style="47" customWidth="1"/>
    <col min="21" max="21" width="10.375" style="47" customWidth="1"/>
    <col min="22" max="22" width="10.5" style="47" customWidth="1"/>
    <col min="23" max="23" width="11" style="47" customWidth="1"/>
    <col min="24" max="32" width="8.25" style="47" customWidth="1"/>
    <col min="33" max="33" width="10.625" style="47" customWidth="1"/>
    <col min="34" max="34" width="10" style="47" customWidth="1"/>
    <col min="35" max="54" width="8.25" style="47" customWidth="1"/>
    <col min="55" max="56" width="9.375" style="47" customWidth="1"/>
    <col min="57" max="78" width="8.25" style="47" customWidth="1"/>
    <col min="79" max="82" width="8.25" style="378" customWidth="1"/>
    <col min="83" max="83" width="9.875" style="378" customWidth="1"/>
    <col min="84" max="84" width="10" style="378" customWidth="1"/>
    <col min="85" max="85" width="9.75" style="378" customWidth="1"/>
    <col min="86" max="86" width="9.25" style="378" customWidth="1"/>
    <col min="87" max="87" width="8.75" style="378" customWidth="1"/>
    <col min="88" max="88" width="9.875" style="378" customWidth="1"/>
    <col min="89" max="89" width="9.75" style="378" customWidth="1"/>
    <col min="90" max="93" width="8.25" style="47" customWidth="1"/>
    <col min="94" max="94" width="9.875" style="47" bestFit="1" customWidth="1"/>
    <col min="95" max="95" width="10" style="47" customWidth="1"/>
    <col min="96" max="96" width="9.625" style="47" customWidth="1"/>
    <col min="97" max="98" width="8.25" style="47" customWidth="1"/>
    <col min="99" max="100" width="9.875" style="47" customWidth="1"/>
    <col min="101" max="109" width="8.25" style="47" customWidth="1"/>
    <col min="110" max="110" width="10" style="47" customWidth="1"/>
    <col min="111" max="111" width="9.875" style="47" customWidth="1"/>
    <col min="112" max="120" width="8.25" style="378" customWidth="1"/>
    <col min="121" max="121" width="10.125" style="378" customWidth="1"/>
    <col min="122" max="122" width="9.75" style="378" customWidth="1"/>
    <col min="123" max="131" width="8.25" style="47" customWidth="1"/>
    <col min="132" max="132" width="10.375" style="47" customWidth="1"/>
    <col min="133" max="133" width="10.125" style="47" customWidth="1"/>
    <col min="134" max="155" width="8.25" style="47" customWidth="1"/>
    <col min="156" max="164" width="8.25" style="378" customWidth="1"/>
    <col min="165" max="165" width="10.125" style="378" customWidth="1"/>
    <col min="166" max="166" width="9.875" style="378" customWidth="1"/>
    <col min="167" max="175" width="8.25" style="47" customWidth="1"/>
    <col min="176" max="176" width="10" style="47" customWidth="1"/>
    <col min="177" max="177" width="10.625" style="47" customWidth="1"/>
    <col min="178" max="208" width="8.25" style="47" customWidth="1"/>
    <col min="209" max="210" width="9.75" style="47" customWidth="1"/>
    <col min="211" max="219" width="8.25" style="47" customWidth="1"/>
    <col min="220" max="221" width="10" style="47" customWidth="1"/>
    <col min="222" max="16384" width="8.25" style="47"/>
  </cols>
  <sheetData>
    <row r="1" spans="1:221" ht="21.75" customHeight="1">
      <c r="A1" s="23" t="s">
        <v>139</v>
      </c>
      <c r="D1" s="294">
        <v>28</v>
      </c>
      <c r="E1" s="295">
        <v>8</v>
      </c>
      <c r="F1" s="562">
        <f>IF(E1&lt;3,E1-2+12,E1-2)</f>
        <v>6</v>
      </c>
      <c r="G1" s="562"/>
    </row>
    <row r="2" spans="1:221" ht="24" customHeight="1" thickBot="1">
      <c r="A2" s="23" t="s">
        <v>140</v>
      </c>
    </row>
    <row r="3" spans="1:221" ht="23.25" customHeight="1" thickBot="1">
      <c r="A3" s="527" t="s">
        <v>43</v>
      </c>
      <c r="B3" s="530" t="s">
        <v>65</v>
      </c>
      <c r="C3" s="530"/>
      <c r="D3" s="530"/>
      <c r="E3" s="530"/>
      <c r="F3" s="530"/>
      <c r="G3" s="530"/>
      <c r="H3" s="530"/>
      <c r="I3" s="530"/>
      <c r="J3" s="530"/>
      <c r="K3" s="530"/>
      <c r="L3" s="530"/>
      <c r="M3" s="533"/>
      <c r="N3" s="533"/>
      <c r="O3" s="533"/>
      <c r="P3" s="533"/>
      <c r="Q3" s="533"/>
      <c r="R3" s="533"/>
      <c r="S3" s="533"/>
      <c r="T3" s="533"/>
      <c r="U3" s="533"/>
      <c r="V3" s="533"/>
      <c r="W3" s="533"/>
      <c r="X3" s="533"/>
      <c r="Y3" s="533"/>
      <c r="Z3" s="533"/>
      <c r="AA3" s="533"/>
      <c r="AB3" s="533"/>
      <c r="AC3" s="533"/>
      <c r="AD3" s="533"/>
      <c r="AE3" s="533"/>
      <c r="AF3" s="533"/>
      <c r="AG3" s="533"/>
      <c r="AH3" s="533"/>
      <c r="AI3" s="533"/>
      <c r="AJ3" s="533"/>
      <c r="AK3" s="533"/>
      <c r="AL3" s="533"/>
      <c r="AM3" s="533"/>
      <c r="AN3" s="533"/>
      <c r="AO3" s="533"/>
      <c r="AP3" s="533"/>
      <c r="AQ3" s="533"/>
      <c r="AR3" s="533"/>
      <c r="AS3" s="533"/>
      <c r="AT3" s="533"/>
      <c r="AU3" s="533"/>
      <c r="AV3" s="533"/>
      <c r="AW3" s="533"/>
      <c r="AX3" s="533"/>
      <c r="AY3" s="533"/>
      <c r="AZ3" s="533"/>
      <c r="BA3" s="533"/>
      <c r="BB3" s="533"/>
      <c r="BC3" s="533"/>
      <c r="BD3" s="533"/>
      <c r="BE3" s="533"/>
      <c r="BF3" s="533"/>
      <c r="BG3" s="533"/>
      <c r="BH3" s="533"/>
      <c r="BI3" s="533"/>
      <c r="BJ3" s="533"/>
      <c r="BK3" s="533"/>
      <c r="BL3" s="533"/>
      <c r="BM3" s="533"/>
      <c r="BN3" s="533"/>
      <c r="BO3" s="533"/>
      <c r="BP3" s="533"/>
      <c r="BQ3" s="533"/>
      <c r="BR3" s="533"/>
      <c r="BS3" s="533"/>
      <c r="BT3" s="533"/>
      <c r="BU3" s="533"/>
      <c r="BV3" s="533"/>
      <c r="BW3" s="533"/>
      <c r="BX3" s="533"/>
      <c r="BY3" s="533"/>
      <c r="BZ3" s="533"/>
      <c r="CA3" s="533"/>
      <c r="CB3" s="533"/>
      <c r="CC3" s="533"/>
      <c r="CD3" s="533"/>
      <c r="CE3" s="533"/>
      <c r="CF3" s="533"/>
      <c r="CG3" s="533"/>
      <c r="CH3" s="533"/>
      <c r="CI3" s="533"/>
      <c r="CJ3" s="533"/>
      <c r="CK3" s="533"/>
      <c r="CL3" s="533"/>
      <c r="CM3" s="533"/>
      <c r="CN3" s="533"/>
      <c r="CO3" s="533"/>
      <c r="CP3" s="533"/>
      <c r="CQ3" s="533"/>
      <c r="CR3" s="533"/>
      <c r="CS3" s="533"/>
      <c r="CT3" s="533"/>
      <c r="CU3" s="533"/>
      <c r="CV3" s="533"/>
      <c r="CW3" s="533"/>
      <c r="CX3" s="533"/>
      <c r="CY3" s="533"/>
      <c r="CZ3" s="533"/>
      <c r="DA3" s="533"/>
      <c r="DB3" s="533"/>
      <c r="DC3" s="533"/>
      <c r="DD3" s="533"/>
      <c r="DE3" s="533"/>
      <c r="DF3" s="533"/>
      <c r="DG3" s="533"/>
      <c r="DH3" s="533"/>
      <c r="DI3" s="533"/>
      <c r="DJ3" s="533"/>
      <c r="DK3" s="533"/>
      <c r="DL3" s="533"/>
      <c r="DM3" s="533"/>
      <c r="DN3" s="533"/>
      <c r="DO3" s="533"/>
      <c r="DP3" s="533"/>
      <c r="DQ3" s="533"/>
      <c r="DR3" s="533"/>
      <c r="DS3" s="533"/>
      <c r="DT3" s="533"/>
      <c r="DU3" s="533"/>
      <c r="DV3" s="533"/>
      <c r="DW3" s="533"/>
      <c r="DX3" s="533"/>
      <c r="DY3" s="533"/>
      <c r="DZ3" s="533"/>
      <c r="EA3" s="533"/>
      <c r="EB3" s="533"/>
      <c r="EC3" s="533"/>
      <c r="ED3" s="533"/>
      <c r="EE3" s="533"/>
      <c r="EF3" s="533"/>
      <c r="EG3" s="533"/>
      <c r="EH3" s="533"/>
      <c r="EI3" s="533"/>
      <c r="EJ3" s="533"/>
      <c r="EK3" s="533"/>
      <c r="EL3" s="533"/>
      <c r="EM3" s="533"/>
      <c r="EN3" s="533"/>
      <c r="EO3" s="533"/>
      <c r="EP3" s="533"/>
      <c r="EQ3" s="533"/>
      <c r="ER3" s="533"/>
      <c r="ES3" s="533"/>
      <c r="ET3" s="533"/>
      <c r="EU3" s="533"/>
      <c r="EV3" s="533"/>
      <c r="EW3" s="533"/>
      <c r="EX3" s="533"/>
      <c r="EY3" s="533"/>
      <c r="EZ3" s="533"/>
      <c r="FA3" s="533"/>
      <c r="FB3" s="533"/>
      <c r="FC3" s="533"/>
      <c r="FD3" s="533"/>
      <c r="FE3" s="533"/>
      <c r="FF3" s="533"/>
      <c r="FG3" s="533"/>
      <c r="FH3" s="533"/>
      <c r="FI3" s="533"/>
      <c r="FJ3" s="533"/>
      <c r="FK3" s="533"/>
      <c r="FL3" s="533"/>
      <c r="FM3" s="533"/>
      <c r="FN3" s="533"/>
      <c r="FO3" s="533"/>
      <c r="FP3" s="533"/>
      <c r="FQ3" s="533"/>
      <c r="FR3" s="533"/>
      <c r="FS3" s="533"/>
      <c r="FT3" s="533"/>
      <c r="FU3" s="533"/>
      <c r="FV3" s="533"/>
      <c r="FW3" s="533"/>
      <c r="FX3" s="533"/>
      <c r="FY3" s="533"/>
      <c r="FZ3" s="533"/>
      <c r="GA3" s="533"/>
      <c r="GB3" s="533"/>
      <c r="GC3" s="533"/>
      <c r="GD3" s="533"/>
      <c r="GE3" s="533"/>
      <c r="GF3" s="533"/>
      <c r="GG3" s="533"/>
      <c r="GH3" s="533"/>
      <c r="GI3" s="533"/>
      <c r="GJ3" s="533"/>
      <c r="GK3" s="533"/>
      <c r="GL3" s="533"/>
      <c r="GM3" s="533"/>
      <c r="GN3" s="533"/>
      <c r="GO3" s="533"/>
      <c r="GP3" s="533"/>
      <c r="GQ3" s="533"/>
      <c r="GR3" s="533"/>
      <c r="GS3" s="533"/>
      <c r="GT3" s="533"/>
      <c r="GU3" s="533"/>
      <c r="GV3" s="533"/>
      <c r="GW3" s="533"/>
      <c r="GX3" s="533"/>
      <c r="GY3" s="533"/>
      <c r="GZ3" s="533"/>
      <c r="HA3" s="533"/>
      <c r="HB3" s="533"/>
      <c r="HC3" s="533"/>
      <c r="HD3" s="533"/>
      <c r="HE3" s="533"/>
      <c r="HF3" s="533"/>
      <c r="HG3" s="533"/>
      <c r="HH3" s="533"/>
      <c r="HI3" s="533"/>
      <c r="HJ3" s="533"/>
      <c r="HK3" s="533"/>
      <c r="HL3" s="533"/>
      <c r="HM3" s="534"/>
    </row>
    <row r="4" spans="1:221" ht="23.25" customHeight="1" thickBot="1">
      <c r="A4" s="528"/>
      <c r="B4" s="531"/>
      <c r="C4" s="531"/>
      <c r="D4" s="531"/>
      <c r="E4" s="531"/>
      <c r="F4" s="531"/>
      <c r="G4" s="531"/>
      <c r="H4" s="531"/>
      <c r="I4" s="531"/>
      <c r="J4" s="531"/>
      <c r="K4" s="531"/>
      <c r="L4" s="531"/>
      <c r="M4" s="535" t="s">
        <v>66</v>
      </c>
      <c r="N4" s="536"/>
      <c r="O4" s="536"/>
      <c r="P4" s="536"/>
      <c r="Q4" s="536"/>
      <c r="R4" s="536"/>
      <c r="S4" s="536"/>
      <c r="T4" s="536"/>
      <c r="U4" s="536"/>
      <c r="V4" s="536"/>
      <c r="W4" s="536"/>
      <c r="X4" s="536"/>
      <c r="Y4" s="536"/>
      <c r="Z4" s="536"/>
      <c r="AA4" s="536"/>
      <c r="AB4" s="536"/>
      <c r="AC4" s="536"/>
      <c r="AD4" s="536"/>
      <c r="AE4" s="536"/>
      <c r="AF4" s="536"/>
      <c r="AG4" s="536"/>
      <c r="AH4" s="536"/>
      <c r="AI4" s="536"/>
      <c r="AJ4" s="536"/>
      <c r="AK4" s="536"/>
      <c r="AL4" s="536"/>
      <c r="AM4" s="536"/>
      <c r="AN4" s="536"/>
      <c r="AO4" s="536"/>
      <c r="AP4" s="536"/>
      <c r="AQ4" s="536"/>
      <c r="AR4" s="536"/>
      <c r="AS4" s="536"/>
      <c r="AT4" s="536"/>
      <c r="AU4" s="536"/>
      <c r="AV4" s="536"/>
      <c r="AW4" s="536"/>
      <c r="AX4" s="536"/>
      <c r="AY4" s="536"/>
      <c r="AZ4" s="536"/>
      <c r="BA4" s="536"/>
      <c r="BB4" s="536"/>
      <c r="BC4" s="536"/>
      <c r="BD4" s="536"/>
      <c r="BE4" s="536"/>
      <c r="BF4" s="536"/>
      <c r="BG4" s="536"/>
      <c r="BH4" s="536"/>
      <c r="BI4" s="536"/>
      <c r="BJ4" s="536"/>
      <c r="BK4" s="536"/>
      <c r="BL4" s="536"/>
      <c r="BM4" s="536"/>
      <c r="BN4" s="536"/>
      <c r="BO4" s="536"/>
      <c r="BP4" s="536"/>
      <c r="BQ4" s="536"/>
      <c r="BR4" s="536"/>
      <c r="BS4" s="536"/>
      <c r="BT4" s="536"/>
      <c r="BU4" s="536"/>
      <c r="BV4" s="536"/>
      <c r="BW4" s="536"/>
      <c r="BX4" s="536"/>
      <c r="BY4" s="536"/>
      <c r="BZ4" s="537"/>
      <c r="CA4" s="535" t="s">
        <v>67</v>
      </c>
      <c r="CB4" s="536"/>
      <c r="CC4" s="536"/>
      <c r="CD4" s="536"/>
      <c r="CE4" s="536"/>
      <c r="CF4" s="536"/>
      <c r="CG4" s="536"/>
      <c r="CH4" s="536"/>
      <c r="CI4" s="536"/>
      <c r="CJ4" s="536"/>
      <c r="CK4" s="536"/>
      <c r="CL4" s="536"/>
      <c r="CM4" s="536"/>
      <c r="CN4" s="536"/>
      <c r="CO4" s="536"/>
      <c r="CP4" s="536"/>
      <c r="CQ4" s="536"/>
      <c r="CR4" s="536"/>
      <c r="CS4" s="536"/>
      <c r="CT4" s="536"/>
      <c r="CU4" s="536"/>
      <c r="CV4" s="536"/>
      <c r="CW4" s="536"/>
      <c r="CX4" s="536"/>
      <c r="CY4" s="536"/>
      <c r="CZ4" s="536"/>
      <c r="DA4" s="536"/>
      <c r="DB4" s="536"/>
      <c r="DC4" s="536"/>
      <c r="DD4" s="536"/>
      <c r="DE4" s="536"/>
      <c r="DF4" s="536"/>
      <c r="DG4" s="537"/>
      <c r="DH4" s="535" t="s">
        <v>68</v>
      </c>
      <c r="DI4" s="536"/>
      <c r="DJ4" s="536"/>
      <c r="DK4" s="536"/>
      <c r="DL4" s="536"/>
      <c r="DM4" s="536"/>
      <c r="DN4" s="536"/>
      <c r="DO4" s="536"/>
      <c r="DP4" s="536"/>
      <c r="DQ4" s="536"/>
      <c r="DR4" s="536"/>
      <c r="DS4" s="536"/>
      <c r="DT4" s="536"/>
      <c r="DU4" s="536"/>
      <c r="DV4" s="536"/>
      <c r="DW4" s="536"/>
      <c r="DX4" s="536"/>
      <c r="DY4" s="536"/>
      <c r="DZ4" s="536"/>
      <c r="EA4" s="536"/>
      <c r="EB4" s="536"/>
      <c r="EC4" s="536"/>
      <c r="ED4" s="536"/>
      <c r="EE4" s="536"/>
      <c r="EF4" s="536"/>
      <c r="EG4" s="536"/>
      <c r="EH4" s="536"/>
      <c r="EI4" s="536"/>
      <c r="EJ4" s="536"/>
      <c r="EK4" s="536"/>
      <c r="EL4" s="536"/>
      <c r="EM4" s="536"/>
      <c r="EN4" s="536"/>
      <c r="EO4" s="536"/>
      <c r="EP4" s="536"/>
      <c r="EQ4" s="536"/>
      <c r="ER4" s="536"/>
      <c r="ES4" s="536"/>
      <c r="ET4" s="536"/>
      <c r="EU4" s="536"/>
      <c r="EV4" s="536"/>
      <c r="EW4" s="536"/>
      <c r="EX4" s="536"/>
      <c r="EY4" s="537"/>
      <c r="EZ4" s="535" t="s">
        <v>69</v>
      </c>
      <c r="FA4" s="536"/>
      <c r="FB4" s="536"/>
      <c r="FC4" s="536"/>
      <c r="FD4" s="536"/>
      <c r="FE4" s="536"/>
      <c r="FF4" s="536"/>
      <c r="FG4" s="536"/>
      <c r="FH4" s="536"/>
      <c r="FI4" s="536"/>
      <c r="FJ4" s="536"/>
      <c r="FK4" s="536"/>
      <c r="FL4" s="536"/>
      <c r="FM4" s="536"/>
      <c r="FN4" s="536"/>
      <c r="FO4" s="536"/>
      <c r="FP4" s="536"/>
      <c r="FQ4" s="536"/>
      <c r="FR4" s="536"/>
      <c r="FS4" s="536"/>
      <c r="FT4" s="536"/>
      <c r="FU4" s="536"/>
      <c r="FV4" s="536"/>
      <c r="FW4" s="536"/>
      <c r="FX4" s="536"/>
      <c r="FY4" s="536"/>
      <c r="FZ4" s="536"/>
      <c r="GA4" s="536"/>
      <c r="GB4" s="536"/>
      <c r="GC4" s="536"/>
      <c r="GD4" s="536"/>
      <c r="GE4" s="536"/>
      <c r="GF4" s="536"/>
      <c r="GG4" s="536"/>
      <c r="GH4" s="536"/>
      <c r="GI4" s="536"/>
      <c r="GJ4" s="536"/>
      <c r="GK4" s="536"/>
      <c r="GL4" s="536"/>
      <c r="GM4" s="536"/>
      <c r="GN4" s="536"/>
      <c r="GO4" s="536"/>
      <c r="GP4" s="536"/>
      <c r="GQ4" s="537"/>
      <c r="GR4" s="538" t="s">
        <v>70</v>
      </c>
      <c r="GS4" s="539"/>
      <c r="GT4" s="539"/>
      <c r="GU4" s="539"/>
      <c r="GV4" s="539"/>
      <c r="GW4" s="539"/>
      <c r="GX4" s="539"/>
      <c r="GY4" s="539"/>
      <c r="GZ4" s="539"/>
      <c r="HA4" s="539"/>
      <c r="HB4" s="540"/>
      <c r="HC4" s="538" t="s">
        <v>71</v>
      </c>
      <c r="HD4" s="539"/>
      <c r="HE4" s="539"/>
      <c r="HF4" s="539"/>
      <c r="HG4" s="539"/>
      <c r="HH4" s="539"/>
      <c r="HI4" s="539"/>
      <c r="HJ4" s="539"/>
      <c r="HK4" s="539"/>
      <c r="HL4" s="539"/>
      <c r="HM4" s="540"/>
    </row>
    <row r="5" spans="1:221" ht="23.25" customHeight="1">
      <c r="A5" s="528"/>
      <c r="B5" s="532"/>
      <c r="C5" s="532"/>
      <c r="D5" s="532"/>
      <c r="E5" s="532"/>
      <c r="F5" s="532"/>
      <c r="G5" s="532"/>
      <c r="H5" s="532"/>
      <c r="I5" s="532"/>
      <c r="J5" s="532"/>
      <c r="K5" s="532"/>
      <c r="L5" s="532"/>
      <c r="M5" s="415"/>
      <c r="N5" s="416"/>
      <c r="O5" s="416"/>
      <c r="P5" s="416"/>
      <c r="Q5" s="416"/>
      <c r="R5" s="416"/>
      <c r="S5" s="416"/>
      <c r="T5" s="416"/>
      <c r="U5" s="416"/>
      <c r="V5" s="416"/>
      <c r="W5" s="417"/>
      <c r="X5" s="544" t="s">
        <v>72</v>
      </c>
      <c r="Y5" s="545"/>
      <c r="Z5" s="545"/>
      <c r="AA5" s="545"/>
      <c r="AB5" s="545"/>
      <c r="AC5" s="545"/>
      <c r="AD5" s="545"/>
      <c r="AE5" s="545"/>
      <c r="AF5" s="545"/>
      <c r="AG5" s="545"/>
      <c r="AH5" s="546"/>
      <c r="AI5" s="538" t="s">
        <v>73</v>
      </c>
      <c r="AJ5" s="539"/>
      <c r="AK5" s="539"/>
      <c r="AL5" s="539"/>
      <c r="AM5" s="539"/>
      <c r="AN5" s="539"/>
      <c r="AO5" s="539"/>
      <c r="AP5" s="539"/>
      <c r="AQ5" s="539"/>
      <c r="AR5" s="539"/>
      <c r="AS5" s="540"/>
      <c r="AT5" s="538" t="s">
        <v>74</v>
      </c>
      <c r="AU5" s="539"/>
      <c r="AV5" s="539"/>
      <c r="AW5" s="539"/>
      <c r="AX5" s="539"/>
      <c r="AY5" s="539"/>
      <c r="AZ5" s="539"/>
      <c r="BA5" s="539"/>
      <c r="BB5" s="539"/>
      <c r="BC5" s="539"/>
      <c r="BD5" s="540"/>
      <c r="BE5" s="538" t="s">
        <v>75</v>
      </c>
      <c r="BF5" s="539"/>
      <c r="BG5" s="539"/>
      <c r="BH5" s="539"/>
      <c r="BI5" s="539"/>
      <c r="BJ5" s="539"/>
      <c r="BK5" s="539"/>
      <c r="BL5" s="539"/>
      <c r="BM5" s="539"/>
      <c r="BN5" s="539"/>
      <c r="BO5" s="540"/>
      <c r="BP5" s="538" t="s">
        <v>76</v>
      </c>
      <c r="BQ5" s="539"/>
      <c r="BR5" s="539"/>
      <c r="BS5" s="539"/>
      <c r="BT5" s="539"/>
      <c r="BU5" s="539"/>
      <c r="BV5" s="539"/>
      <c r="BW5" s="539"/>
      <c r="BX5" s="539"/>
      <c r="BY5" s="539"/>
      <c r="BZ5" s="540"/>
      <c r="CA5" s="547"/>
      <c r="CB5" s="548"/>
      <c r="CC5" s="548"/>
      <c r="CD5" s="548"/>
      <c r="CE5" s="548"/>
      <c r="CF5" s="548"/>
      <c r="CG5" s="548"/>
      <c r="CH5" s="548"/>
      <c r="CI5" s="548"/>
      <c r="CJ5" s="548"/>
      <c r="CK5" s="549"/>
      <c r="CL5" s="538" t="s">
        <v>77</v>
      </c>
      <c r="CM5" s="539"/>
      <c r="CN5" s="539"/>
      <c r="CO5" s="539"/>
      <c r="CP5" s="539"/>
      <c r="CQ5" s="539"/>
      <c r="CR5" s="539"/>
      <c r="CS5" s="539"/>
      <c r="CT5" s="539"/>
      <c r="CU5" s="539"/>
      <c r="CV5" s="540"/>
      <c r="CW5" s="538" t="s">
        <v>78</v>
      </c>
      <c r="CX5" s="539"/>
      <c r="CY5" s="539"/>
      <c r="CZ5" s="539"/>
      <c r="DA5" s="539"/>
      <c r="DB5" s="539"/>
      <c r="DC5" s="539"/>
      <c r="DD5" s="539"/>
      <c r="DE5" s="539"/>
      <c r="DF5" s="539"/>
      <c r="DG5" s="540"/>
      <c r="DH5" s="547"/>
      <c r="DI5" s="548"/>
      <c r="DJ5" s="548"/>
      <c r="DK5" s="548"/>
      <c r="DL5" s="548"/>
      <c r="DM5" s="548"/>
      <c r="DN5" s="548"/>
      <c r="DO5" s="548"/>
      <c r="DP5" s="548"/>
      <c r="DQ5" s="548"/>
      <c r="DR5" s="548"/>
      <c r="DS5" s="538" t="s">
        <v>79</v>
      </c>
      <c r="DT5" s="539"/>
      <c r="DU5" s="539"/>
      <c r="DV5" s="539"/>
      <c r="DW5" s="539"/>
      <c r="DX5" s="539"/>
      <c r="DY5" s="539"/>
      <c r="DZ5" s="539"/>
      <c r="EA5" s="539"/>
      <c r="EB5" s="539"/>
      <c r="EC5" s="540"/>
      <c r="ED5" s="538" t="s">
        <v>80</v>
      </c>
      <c r="EE5" s="539"/>
      <c r="EF5" s="539"/>
      <c r="EG5" s="539"/>
      <c r="EH5" s="539"/>
      <c r="EI5" s="539"/>
      <c r="EJ5" s="539"/>
      <c r="EK5" s="539"/>
      <c r="EL5" s="539"/>
      <c r="EM5" s="539"/>
      <c r="EN5" s="540"/>
      <c r="EO5" s="538" t="s">
        <v>81</v>
      </c>
      <c r="EP5" s="539"/>
      <c r="EQ5" s="539"/>
      <c r="ER5" s="539"/>
      <c r="ES5" s="539"/>
      <c r="ET5" s="539"/>
      <c r="EU5" s="539"/>
      <c r="EV5" s="539"/>
      <c r="EW5" s="539"/>
      <c r="EX5" s="539"/>
      <c r="EY5" s="540"/>
      <c r="EZ5" s="547"/>
      <c r="FA5" s="548"/>
      <c r="FB5" s="548"/>
      <c r="FC5" s="548"/>
      <c r="FD5" s="548"/>
      <c r="FE5" s="548"/>
      <c r="FF5" s="548"/>
      <c r="FG5" s="548"/>
      <c r="FH5" s="548"/>
      <c r="FI5" s="548"/>
      <c r="FJ5" s="548"/>
      <c r="FK5" s="538" t="s">
        <v>82</v>
      </c>
      <c r="FL5" s="539"/>
      <c r="FM5" s="539"/>
      <c r="FN5" s="539"/>
      <c r="FO5" s="539"/>
      <c r="FP5" s="539"/>
      <c r="FQ5" s="539"/>
      <c r="FR5" s="539"/>
      <c r="FS5" s="539"/>
      <c r="FT5" s="539"/>
      <c r="FU5" s="540"/>
      <c r="FV5" s="544" t="s">
        <v>83</v>
      </c>
      <c r="FW5" s="545"/>
      <c r="FX5" s="545"/>
      <c r="FY5" s="545"/>
      <c r="FZ5" s="545"/>
      <c r="GA5" s="545"/>
      <c r="GB5" s="545"/>
      <c r="GC5" s="545"/>
      <c r="GD5" s="545"/>
      <c r="GE5" s="545"/>
      <c r="GF5" s="546"/>
      <c r="GG5" s="544" t="s">
        <v>84</v>
      </c>
      <c r="GH5" s="545"/>
      <c r="GI5" s="545"/>
      <c r="GJ5" s="545"/>
      <c r="GK5" s="545"/>
      <c r="GL5" s="545"/>
      <c r="GM5" s="545"/>
      <c r="GN5" s="545"/>
      <c r="GO5" s="545"/>
      <c r="GP5" s="545"/>
      <c r="GQ5" s="546"/>
      <c r="GR5" s="541"/>
      <c r="GS5" s="542"/>
      <c r="GT5" s="542"/>
      <c r="GU5" s="542"/>
      <c r="GV5" s="542"/>
      <c r="GW5" s="542"/>
      <c r="GX5" s="542"/>
      <c r="GY5" s="542"/>
      <c r="GZ5" s="542"/>
      <c r="HA5" s="542"/>
      <c r="HB5" s="543"/>
      <c r="HC5" s="541"/>
      <c r="HD5" s="542"/>
      <c r="HE5" s="542"/>
      <c r="HF5" s="542"/>
      <c r="HG5" s="542"/>
      <c r="HH5" s="542"/>
      <c r="HI5" s="542"/>
      <c r="HJ5" s="542"/>
      <c r="HK5" s="542"/>
      <c r="HL5" s="542"/>
      <c r="HM5" s="543"/>
    </row>
    <row r="6" spans="1:221" ht="23.25" customHeight="1">
      <c r="A6" s="528"/>
      <c r="B6" s="419" t="s">
        <v>62</v>
      </c>
      <c r="C6" s="419"/>
      <c r="D6" s="419"/>
      <c r="E6" s="550" t="s">
        <v>63</v>
      </c>
      <c r="F6" s="419"/>
      <c r="G6" s="419"/>
      <c r="H6" s="419"/>
      <c r="I6" s="419"/>
      <c r="J6" s="419"/>
      <c r="K6" s="419"/>
      <c r="L6" s="550" t="s">
        <v>53</v>
      </c>
      <c r="M6" s="552" t="s">
        <v>62</v>
      </c>
      <c r="N6" s="419"/>
      <c r="O6" s="419"/>
      <c r="P6" s="550" t="s">
        <v>63</v>
      </c>
      <c r="Q6" s="419"/>
      <c r="R6" s="419"/>
      <c r="S6" s="419"/>
      <c r="T6" s="419"/>
      <c r="U6" s="419"/>
      <c r="V6" s="553"/>
      <c r="W6" s="556" t="s">
        <v>53</v>
      </c>
      <c r="X6" s="552" t="s">
        <v>62</v>
      </c>
      <c r="Y6" s="419"/>
      <c r="Z6" s="553"/>
      <c r="AA6" s="550" t="s">
        <v>63</v>
      </c>
      <c r="AB6" s="419"/>
      <c r="AC6" s="419"/>
      <c r="AD6" s="419"/>
      <c r="AE6" s="419"/>
      <c r="AF6" s="419"/>
      <c r="AG6" s="553"/>
      <c r="AH6" s="420" t="s">
        <v>53</v>
      </c>
      <c r="AI6" s="541" t="s">
        <v>62</v>
      </c>
      <c r="AJ6" s="542"/>
      <c r="AK6" s="559"/>
      <c r="AL6" s="554" t="s">
        <v>63</v>
      </c>
      <c r="AM6" s="542"/>
      <c r="AN6" s="542"/>
      <c r="AO6" s="542"/>
      <c r="AP6" s="542"/>
      <c r="AQ6" s="542"/>
      <c r="AR6" s="555"/>
      <c r="AS6" s="420" t="s">
        <v>53</v>
      </c>
      <c r="AT6" s="541" t="s">
        <v>62</v>
      </c>
      <c r="AU6" s="542"/>
      <c r="AV6" s="559"/>
      <c r="AW6" s="554" t="s">
        <v>63</v>
      </c>
      <c r="AX6" s="542"/>
      <c r="AY6" s="542"/>
      <c r="AZ6" s="542"/>
      <c r="BA6" s="542"/>
      <c r="BB6" s="542"/>
      <c r="BC6" s="555"/>
      <c r="BD6" s="420" t="s">
        <v>53</v>
      </c>
      <c r="BE6" s="541" t="s">
        <v>62</v>
      </c>
      <c r="BF6" s="542"/>
      <c r="BG6" s="559"/>
      <c r="BH6" s="554" t="s">
        <v>63</v>
      </c>
      <c r="BI6" s="542"/>
      <c r="BJ6" s="542"/>
      <c r="BK6" s="542"/>
      <c r="BL6" s="542"/>
      <c r="BM6" s="542"/>
      <c r="BN6" s="555"/>
      <c r="BO6" s="420" t="s">
        <v>53</v>
      </c>
      <c r="BP6" s="541" t="s">
        <v>62</v>
      </c>
      <c r="BQ6" s="542"/>
      <c r="BR6" s="559"/>
      <c r="BS6" s="554" t="s">
        <v>63</v>
      </c>
      <c r="BT6" s="542"/>
      <c r="BU6" s="542"/>
      <c r="BV6" s="542"/>
      <c r="BW6" s="542"/>
      <c r="BX6" s="542"/>
      <c r="BY6" s="555"/>
      <c r="BZ6" s="420" t="s">
        <v>53</v>
      </c>
      <c r="CA6" s="541" t="s">
        <v>62</v>
      </c>
      <c r="CB6" s="542"/>
      <c r="CC6" s="559"/>
      <c r="CD6" s="554" t="s">
        <v>63</v>
      </c>
      <c r="CE6" s="542"/>
      <c r="CF6" s="542"/>
      <c r="CG6" s="542"/>
      <c r="CH6" s="542"/>
      <c r="CI6" s="542"/>
      <c r="CJ6" s="555"/>
      <c r="CK6" s="556" t="s">
        <v>53</v>
      </c>
      <c r="CL6" s="541" t="s">
        <v>62</v>
      </c>
      <c r="CM6" s="542"/>
      <c r="CN6" s="555"/>
      <c r="CO6" s="554" t="s">
        <v>63</v>
      </c>
      <c r="CP6" s="542"/>
      <c r="CQ6" s="542"/>
      <c r="CR6" s="542"/>
      <c r="CS6" s="542"/>
      <c r="CT6" s="542"/>
      <c r="CU6" s="555"/>
      <c r="CV6" s="556" t="s">
        <v>53</v>
      </c>
      <c r="CW6" s="541" t="s">
        <v>62</v>
      </c>
      <c r="CX6" s="542"/>
      <c r="CY6" s="555"/>
      <c r="CZ6" s="554" t="s">
        <v>63</v>
      </c>
      <c r="DA6" s="542"/>
      <c r="DB6" s="542"/>
      <c r="DC6" s="542"/>
      <c r="DD6" s="542"/>
      <c r="DE6" s="542"/>
      <c r="DF6" s="555"/>
      <c r="DG6" s="556" t="s">
        <v>53</v>
      </c>
      <c r="DH6" s="541" t="s">
        <v>62</v>
      </c>
      <c r="DI6" s="542"/>
      <c r="DJ6" s="555"/>
      <c r="DK6" s="554" t="s">
        <v>63</v>
      </c>
      <c r="DL6" s="542"/>
      <c r="DM6" s="542"/>
      <c r="DN6" s="542"/>
      <c r="DO6" s="542"/>
      <c r="DP6" s="542"/>
      <c r="DQ6" s="555"/>
      <c r="DR6" s="556" t="s">
        <v>53</v>
      </c>
      <c r="DS6" s="541" t="s">
        <v>62</v>
      </c>
      <c r="DT6" s="542"/>
      <c r="DU6" s="559"/>
      <c r="DV6" s="554" t="s">
        <v>63</v>
      </c>
      <c r="DW6" s="542"/>
      <c r="DX6" s="542"/>
      <c r="DY6" s="542"/>
      <c r="DZ6" s="542"/>
      <c r="EA6" s="542"/>
      <c r="EB6" s="555"/>
      <c r="EC6" s="420" t="s">
        <v>53</v>
      </c>
      <c r="ED6" s="541" t="s">
        <v>62</v>
      </c>
      <c r="EE6" s="542"/>
      <c r="EF6" s="559"/>
      <c r="EG6" s="554" t="s">
        <v>63</v>
      </c>
      <c r="EH6" s="542"/>
      <c r="EI6" s="542"/>
      <c r="EJ6" s="542"/>
      <c r="EK6" s="542"/>
      <c r="EL6" s="542"/>
      <c r="EM6" s="555"/>
      <c r="EN6" s="420" t="s">
        <v>53</v>
      </c>
      <c r="EO6" s="541" t="s">
        <v>62</v>
      </c>
      <c r="EP6" s="542"/>
      <c r="EQ6" s="559"/>
      <c r="ER6" s="554" t="s">
        <v>63</v>
      </c>
      <c r="ES6" s="542"/>
      <c r="ET6" s="542"/>
      <c r="EU6" s="542"/>
      <c r="EV6" s="542"/>
      <c r="EW6" s="542"/>
      <c r="EX6" s="555"/>
      <c r="EY6" s="420" t="s">
        <v>53</v>
      </c>
      <c r="EZ6" s="541" t="s">
        <v>62</v>
      </c>
      <c r="FA6" s="542"/>
      <c r="FB6" s="559"/>
      <c r="FC6" s="554" t="s">
        <v>63</v>
      </c>
      <c r="FD6" s="542"/>
      <c r="FE6" s="542"/>
      <c r="FF6" s="542"/>
      <c r="FG6" s="542"/>
      <c r="FH6" s="542"/>
      <c r="FI6" s="555"/>
      <c r="FJ6" s="419" t="s">
        <v>53</v>
      </c>
      <c r="FK6" s="541" t="s">
        <v>62</v>
      </c>
      <c r="FL6" s="542"/>
      <c r="FM6" s="559"/>
      <c r="FN6" s="554" t="s">
        <v>63</v>
      </c>
      <c r="FO6" s="542"/>
      <c r="FP6" s="542"/>
      <c r="FQ6" s="542"/>
      <c r="FR6" s="542"/>
      <c r="FS6" s="542"/>
      <c r="FT6" s="555"/>
      <c r="FU6" s="420" t="s">
        <v>53</v>
      </c>
      <c r="FV6" s="552" t="s">
        <v>62</v>
      </c>
      <c r="FW6" s="419"/>
      <c r="FX6" s="419"/>
      <c r="FY6" s="550" t="s">
        <v>63</v>
      </c>
      <c r="FZ6" s="419"/>
      <c r="GA6" s="419"/>
      <c r="GB6" s="419"/>
      <c r="GC6" s="419"/>
      <c r="GD6" s="419"/>
      <c r="GE6" s="553"/>
      <c r="GF6" s="560" t="s">
        <v>53</v>
      </c>
      <c r="GG6" s="552" t="s">
        <v>62</v>
      </c>
      <c r="GH6" s="419"/>
      <c r="GI6" s="553"/>
      <c r="GJ6" s="550" t="s">
        <v>63</v>
      </c>
      <c r="GK6" s="419"/>
      <c r="GL6" s="419"/>
      <c r="GM6" s="419"/>
      <c r="GN6" s="419"/>
      <c r="GO6" s="419"/>
      <c r="GP6" s="553"/>
      <c r="GQ6" s="560" t="s">
        <v>53</v>
      </c>
      <c r="GR6" s="541" t="s">
        <v>62</v>
      </c>
      <c r="GS6" s="542"/>
      <c r="GT6" s="559"/>
      <c r="GU6" s="554" t="s">
        <v>63</v>
      </c>
      <c r="GV6" s="542"/>
      <c r="GW6" s="542"/>
      <c r="GX6" s="542"/>
      <c r="GY6" s="542"/>
      <c r="GZ6" s="542"/>
      <c r="HA6" s="555"/>
      <c r="HB6" s="420" t="s">
        <v>53</v>
      </c>
      <c r="HC6" s="541" t="s">
        <v>62</v>
      </c>
      <c r="HD6" s="542"/>
      <c r="HE6" s="559"/>
      <c r="HF6" s="554" t="s">
        <v>63</v>
      </c>
      <c r="HG6" s="542"/>
      <c r="HH6" s="542"/>
      <c r="HI6" s="542"/>
      <c r="HJ6" s="542"/>
      <c r="HK6" s="542"/>
      <c r="HL6" s="555"/>
      <c r="HM6" s="420" t="s">
        <v>53</v>
      </c>
    </row>
    <row r="7" spans="1:221" ht="28.5" customHeight="1" thickBot="1">
      <c r="A7" s="529"/>
      <c r="B7" s="379" t="s">
        <v>44</v>
      </c>
      <c r="C7" s="50" t="s">
        <v>45</v>
      </c>
      <c r="D7" s="380" t="s">
        <v>46</v>
      </c>
      <c r="E7" s="55" t="s">
        <v>85</v>
      </c>
      <c r="F7" s="50" t="s">
        <v>48</v>
      </c>
      <c r="G7" s="50" t="s">
        <v>49</v>
      </c>
      <c r="H7" s="50" t="s">
        <v>50</v>
      </c>
      <c r="I7" s="50" t="s">
        <v>51</v>
      </c>
      <c r="J7" s="50" t="s">
        <v>52</v>
      </c>
      <c r="K7" s="51" t="s">
        <v>46</v>
      </c>
      <c r="L7" s="551"/>
      <c r="M7" s="54" t="s">
        <v>44</v>
      </c>
      <c r="N7" s="50" t="s">
        <v>45</v>
      </c>
      <c r="O7" s="51" t="s">
        <v>46</v>
      </c>
      <c r="P7" s="55" t="s">
        <v>85</v>
      </c>
      <c r="Q7" s="50" t="s">
        <v>48</v>
      </c>
      <c r="R7" s="50" t="s">
        <v>49</v>
      </c>
      <c r="S7" s="50" t="s">
        <v>50</v>
      </c>
      <c r="T7" s="50" t="s">
        <v>51</v>
      </c>
      <c r="U7" s="50" t="s">
        <v>52</v>
      </c>
      <c r="V7" s="51" t="s">
        <v>46</v>
      </c>
      <c r="W7" s="557"/>
      <c r="X7" s="54" t="s">
        <v>44</v>
      </c>
      <c r="Y7" s="50" t="s">
        <v>45</v>
      </c>
      <c r="Z7" s="51" t="s">
        <v>46</v>
      </c>
      <c r="AA7" s="55" t="s">
        <v>85</v>
      </c>
      <c r="AB7" s="50" t="s">
        <v>48</v>
      </c>
      <c r="AC7" s="50" t="s">
        <v>49</v>
      </c>
      <c r="AD7" s="50" t="s">
        <v>50</v>
      </c>
      <c r="AE7" s="50" t="s">
        <v>51</v>
      </c>
      <c r="AF7" s="50" t="s">
        <v>52</v>
      </c>
      <c r="AG7" s="51" t="s">
        <v>46</v>
      </c>
      <c r="AH7" s="558"/>
      <c r="AI7" s="54" t="s">
        <v>44</v>
      </c>
      <c r="AJ7" s="50" t="s">
        <v>45</v>
      </c>
      <c r="AK7" s="380" t="s">
        <v>46</v>
      </c>
      <c r="AL7" s="55" t="s">
        <v>85</v>
      </c>
      <c r="AM7" s="50" t="s">
        <v>48</v>
      </c>
      <c r="AN7" s="50" t="s">
        <v>49</v>
      </c>
      <c r="AO7" s="50" t="s">
        <v>50</v>
      </c>
      <c r="AP7" s="50" t="s">
        <v>51</v>
      </c>
      <c r="AQ7" s="50" t="s">
        <v>52</v>
      </c>
      <c r="AR7" s="51" t="s">
        <v>46</v>
      </c>
      <c r="AS7" s="558"/>
      <c r="AT7" s="54" t="s">
        <v>44</v>
      </c>
      <c r="AU7" s="50" t="s">
        <v>45</v>
      </c>
      <c r="AV7" s="380" t="s">
        <v>46</v>
      </c>
      <c r="AW7" s="55" t="s">
        <v>85</v>
      </c>
      <c r="AX7" s="50" t="s">
        <v>48</v>
      </c>
      <c r="AY7" s="50" t="s">
        <v>49</v>
      </c>
      <c r="AZ7" s="50" t="s">
        <v>50</v>
      </c>
      <c r="BA7" s="50" t="s">
        <v>51</v>
      </c>
      <c r="BB7" s="50" t="s">
        <v>52</v>
      </c>
      <c r="BC7" s="51" t="s">
        <v>46</v>
      </c>
      <c r="BD7" s="558"/>
      <c r="BE7" s="381" t="s">
        <v>44</v>
      </c>
      <c r="BF7" s="50" t="s">
        <v>45</v>
      </c>
      <c r="BG7" s="380" t="s">
        <v>46</v>
      </c>
      <c r="BH7" s="55" t="s">
        <v>85</v>
      </c>
      <c r="BI7" s="50" t="s">
        <v>48</v>
      </c>
      <c r="BJ7" s="50" t="s">
        <v>49</v>
      </c>
      <c r="BK7" s="50" t="s">
        <v>50</v>
      </c>
      <c r="BL7" s="50" t="s">
        <v>51</v>
      </c>
      <c r="BM7" s="50" t="s">
        <v>52</v>
      </c>
      <c r="BN7" s="51" t="s">
        <v>46</v>
      </c>
      <c r="BO7" s="558"/>
      <c r="BP7" s="54" t="s">
        <v>44</v>
      </c>
      <c r="BQ7" s="50" t="s">
        <v>45</v>
      </c>
      <c r="BR7" s="380" t="s">
        <v>46</v>
      </c>
      <c r="BS7" s="55" t="s">
        <v>85</v>
      </c>
      <c r="BT7" s="50" t="s">
        <v>48</v>
      </c>
      <c r="BU7" s="50" t="s">
        <v>49</v>
      </c>
      <c r="BV7" s="50" t="s">
        <v>50</v>
      </c>
      <c r="BW7" s="50" t="s">
        <v>51</v>
      </c>
      <c r="BX7" s="50" t="s">
        <v>52</v>
      </c>
      <c r="BY7" s="51" t="s">
        <v>46</v>
      </c>
      <c r="BZ7" s="558"/>
      <c r="CA7" s="54" t="s">
        <v>44</v>
      </c>
      <c r="CB7" s="50" t="s">
        <v>45</v>
      </c>
      <c r="CC7" s="380" t="s">
        <v>46</v>
      </c>
      <c r="CD7" s="55" t="s">
        <v>85</v>
      </c>
      <c r="CE7" s="50" t="s">
        <v>48</v>
      </c>
      <c r="CF7" s="50" t="s">
        <v>49</v>
      </c>
      <c r="CG7" s="50" t="s">
        <v>50</v>
      </c>
      <c r="CH7" s="50" t="s">
        <v>51</v>
      </c>
      <c r="CI7" s="50" t="s">
        <v>52</v>
      </c>
      <c r="CJ7" s="51" t="s">
        <v>46</v>
      </c>
      <c r="CK7" s="557"/>
      <c r="CL7" s="54" t="s">
        <v>44</v>
      </c>
      <c r="CM7" s="50" t="s">
        <v>45</v>
      </c>
      <c r="CN7" s="51" t="s">
        <v>46</v>
      </c>
      <c r="CO7" s="55" t="s">
        <v>85</v>
      </c>
      <c r="CP7" s="50" t="s">
        <v>48</v>
      </c>
      <c r="CQ7" s="50" t="s">
        <v>49</v>
      </c>
      <c r="CR7" s="50" t="s">
        <v>50</v>
      </c>
      <c r="CS7" s="50" t="s">
        <v>51</v>
      </c>
      <c r="CT7" s="50" t="s">
        <v>52</v>
      </c>
      <c r="CU7" s="51" t="s">
        <v>46</v>
      </c>
      <c r="CV7" s="557"/>
      <c r="CW7" s="54" t="s">
        <v>44</v>
      </c>
      <c r="CX7" s="50" t="s">
        <v>45</v>
      </c>
      <c r="CY7" s="51" t="s">
        <v>46</v>
      </c>
      <c r="CZ7" s="55" t="s">
        <v>85</v>
      </c>
      <c r="DA7" s="50" t="s">
        <v>48</v>
      </c>
      <c r="DB7" s="50" t="s">
        <v>49</v>
      </c>
      <c r="DC7" s="50" t="s">
        <v>50</v>
      </c>
      <c r="DD7" s="50" t="s">
        <v>51</v>
      </c>
      <c r="DE7" s="50" t="s">
        <v>52</v>
      </c>
      <c r="DF7" s="51" t="s">
        <v>46</v>
      </c>
      <c r="DG7" s="557"/>
      <c r="DH7" s="54" t="s">
        <v>44</v>
      </c>
      <c r="DI7" s="50" t="s">
        <v>45</v>
      </c>
      <c r="DJ7" s="51" t="s">
        <v>46</v>
      </c>
      <c r="DK7" s="55" t="s">
        <v>85</v>
      </c>
      <c r="DL7" s="50" t="s">
        <v>48</v>
      </c>
      <c r="DM7" s="50" t="s">
        <v>49</v>
      </c>
      <c r="DN7" s="50" t="s">
        <v>50</v>
      </c>
      <c r="DO7" s="50" t="s">
        <v>51</v>
      </c>
      <c r="DP7" s="50" t="s">
        <v>52</v>
      </c>
      <c r="DQ7" s="51" t="s">
        <v>46</v>
      </c>
      <c r="DR7" s="557"/>
      <c r="DS7" s="54" t="s">
        <v>44</v>
      </c>
      <c r="DT7" s="50" t="s">
        <v>45</v>
      </c>
      <c r="DU7" s="380" t="s">
        <v>46</v>
      </c>
      <c r="DV7" s="55" t="s">
        <v>85</v>
      </c>
      <c r="DW7" s="50" t="s">
        <v>48</v>
      </c>
      <c r="DX7" s="50" t="s">
        <v>49</v>
      </c>
      <c r="DY7" s="50" t="s">
        <v>50</v>
      </c>
      <c r="DZ7" s="50" t="s">
        <v>51</v>
      </c>
      <c r="EA7" s="50" t="s">
        <v>52</v>
      </c>
      <c r="EB7" s="51" t="s">
        <v>46</v>
      </c>
      <c r="EC7" s="558"/>
      <c r="ED7" s="54" t="s">
        <v>44</v>
      </c>
      <c r="EE7" s="50" t="s">
        <v>45</v>
      </c>
      <c r="EF7" s="380" t="s">
        <v>46</v>
      </c>
      <c r="EG7" s="55" t="s">
        <v>85</v>
      </c>
      <c r="EH7" s="50" t="s">
        <v>48</v>
      </c>
      <c r="EI7" s="50" t="s">
        <v>49</v>
      </c>
      <c r="EJ7" s="50" t="s">
        <v>50</v>
      </c>
      <c r="EK7" s="50" t="s">
        <v>51</v>
      </c>
      <c r="EL7" s="50" t="s">
        <v>52</v>
      </c>
      <c r="EM7" s="51" t="s">
        <v>46</v>
      </c>
      <c r="EN7" s="558"/>
      <c r="EO7" s="54" t="s">
        <v>44</v>
      </c>
      <c r="EP7" s="50" t="s">
        <v>45</v>
      </c>
      <c r="EQ7" s="380" t="s">
        <v>46</v>
      </c>
      <c r="ER7" s="55" t="s">
        <v>85</v>
      </c>
      <c r="ES7" s="50" t="s">
        <v>48</v>
      </c>
      <c r="ET7" s="50" t="s">
        <v>49</v>
      </c>
      <c r="EU7" s="50" t="s">
        <v>50</v>
      </c>
      <c r="EV7" s="50" t="s">
        <v>51</v>
      </c>
      <c r="EW7" s="50" t="s">
        <v>52</v>
      </c>
      <c r="EX7" s="51" t="s">
        <v>46</v>
      </c>
      <c r="EY7" s="558"/>
      <c r="EZ7" s="54" t="s">
        <v>44</v>
      </c>
      <c r="FA7" s="50" t="s">
        <v>45</v>
      </c>
      <c r="FB7" s="380" t="s">
        <v>46</v>
      </c>
      <c r="FC7" s="55" t="s">
        <v>85</v>
      </c>
      <c r="FD7" s="50" t="s">
        <v>48</v>
      </c>
      <c r="FE7" s="50" t="s">
        <v>49</v>
      </c>
      <c r="FF7" s="50" t="s">
        <v>50</v>
      </c>
      <c r="FG7" s="50" t="s">
        <v>51</v>
      </c>
      <c r="FH7" s="50" t="s">
        <v>52</v>
      </c>
      <c r="FI7" s="51" t="s">
        <v>46</v>
      </c>
      <c r="FJ7" s="563"/>
      <c r="FK7" s="54" t="s">
        <v>44</v>
      </c>
      <c r="FL7" s="50" t="s">
        <v>45</v>
      </c>
      <c r="FM7" s="380" t="s">
        <v>46</v>
      </c>
      <c r="FN7" s="55" t="s">
        <v>85</v>
      </c>
      <c r="FO7" s="50" t="s">
        <v>48</v>
      </c>
      <c r="FP7" s="50" t="s">
        <v>49</v>
      </c>
      <c r="FQ7" s="50" t="s">
        <v>50</v>
      </c>
      <c r="FR7" s="50" t="s">
        <v>51</v>
      </c>
      <c r="FS7" s="50" t="s">
        <v>52</v>
      </c>
      <c r="FT7" s="51" t="s">
        <v>46</v>
      </c>
      <c r="FU7" s="558"/>
      <c r="FV7" s="54" t="s">
        <v>44</v>
      </c>
      <c r="FW7" s="50" t="s">
        <v>45</v>
      </c>
      <c r="FX7" s="380" t="s">
        <v>46</v>
      </c>
      <c r="FY7" s="55" t="s">
        <v>85</v>
      </c>
      <c r="FZ7" s="50" t="s">
        <v>48</v>
      </c>
      <c r="GA7" s="50" t="s">
        <v>49</v>
      </c>
      <c r="GB7" s="50" t="s">
        <v>50</v>
      </c>
      <c r="GC7" s="50" t="s">
        <v>51</v>
      </c>
      <c r="GD7" s="50" t="s">
        <v>52</v>
      </c>
      <c r="GE7" s="51" t="s">
        <v>46</v>
      </c>
      <c r="GF7" s="561"/>
      <c r="GG7" s="54" t="s">
        <v>44</v>
      </c>
      <c r="GH7" s="50" t="s">
        <v>45</v>
      </c>
      <c r="GI7" s="380" t="s">
        <v>46</v>
      </c>
      <c r="GJ7" s="55" t="s">
        <v>85</v>
      </c>
      <c r="GK7" s="50" t="s">
        <v>48</v>
      </c>
      <c r="GL7" s="50" t="s">
        <v>49</v>
      </c>
      <c r="GM7" s="50" t="s">
        <v>50</v>
      </c>
      <c r="GN7" s="50" t="s">
        <v>51</v>
      </c>
      <c r="GO7" s="50" t="s">
        <v>52</v>
      </c>
      <c r="GP7" s="51" t="s">
        <v>46</v>
      </c>
      <c r="GQ7" s="561"/>
      <c r="GR7" s="54" t="s">
        <v>44</v>
      </c>
      <c r="GS7" s="50" t="s">
        <v>45</v>
      </c>
      <c r="GT7" s="380" t="s">
        <v>46</v>
      </c>
      <c r="GU7" s="55" t="s">
        <v>85</v>
      </c>
      <c r="GV7" s="50" t="s">
        <v>48</v>
      </c>
      <c r="GW7" s="50" t="s">
        <v>49</v>
      </c>
      <c r="GX7" s="50" t="s">
        <v>50</v>
      </c>
      <c r="GY7" s="50" t="s">
        <v>51</v>
      </c>
      <c r="GZ7" s="50" t="s">
        <v>52</v>
      </c>
      <c r="HA7" s="51" t="s">
        <v>46</v>
      </c>
      <c r="HB7" s="558"/>
      <c r="HC7" s="54" t="s">
        <v>44</v>
      </c>
      <c r="HD7" s="50" t="s">
        <v>45</v>
      </c>
      <c r="HE7" s="380" t="s">
        <v>46</v>
      </c>
      <c r="HF7" s="55" t="s">
        <v>85</v>
      </c>
      <c r="HG7" s="50" t="s">
        <v>48</v>
      </c>
      <c r="HH7" s="50" t="s">
        <v>49</v>
      </c>
      <c r="HI7" s="50" t="s">
        <v>50</v>
      </c>
      <c r="HJ7" s="50" t="s">
        <v>51</v>
      </c>
      <c r="HK7" s="50" t="s">
        <v>52</v>
      </c>
      <c r="HL7" s="51" t="s">
        <v>46</v>
      </c>
      <c r="HM7" s="558"/>
    </row>
    <row r="8" spans="1:221" ht="20.25" customHeight="1">
      <c r="A8" s="137" t="s">
        <v>5</v>
      </c>
      <c r="B8" s="118">
        <v>87331343</v>
      </c>
      <c r="C8" s="196">
        <v>153155469</v>
      </c>
      <c r="D8" s="197">
        <v>240486812</v>
      </c>
      <c r="E8" s="198">
        <v>0</v>
      </c>
      <c r="F8" s="196">
        <v>507547549</v>
      </c>
      <c r="G8" s="196">
        <v>705840660</v>
      </c>
      <c r="H8" s="196">
        <v>620952961</v>
      </c>
      <c r="I8" s="196">
        <v>530113897</v>
      </c>
      <c r="J8" s="196">
        <v>431916938</v>
      </c>
      <c r="K8" s="199">
        <v>2796372005</v>
      </c>
      <c r="L8" s="200">
        <v>3036858817</v>
      </c>
      <c r="M8" s="118">
        <v>28285048</v>
      </c>
      <c r="N8" s="196">
        <v>45568131</v>
      </c>
      <c r="O8" s="201">
        <v>73853179</v>
      </c>
      <c r="P8" s="118">
        <v>0</v>
      </c>
      <c r="Q8" s="196">
        <v>136111284</v>
      </c>
      <c r="R8" s="196">
        <v>215175670</v>
      </c>
      <c r="S8" s="196">
        <v>176420946</v>
      </c>
      <c r="T8" s="196">
        <v>179286453</v>
      </c>
      <c r="U8" s="196">
        <v>186236885</v>
      </c>
      <c r="V8" s="201">
        <v>893231238</v>
      </c>
      <c r="W8" s="200">
        <v>967084417</v>
      </c>
      <c r="X8" s="118">
        <v>18564747</v>
      </c>
      <c r="Y8" s="196">
        <v>25005961</v>
      </c>
      <c r="Z8" s="201">
        <v>43570708</v>
      </c>
      <c r="AA8" s="119">
        <v>0</v>
      </c>
      <c r="AB8" s="202">
        <v>76832302</v>
      </c>
      <c r="AC8" s="202">
        <v>117098061</v>
      </c>
      <c r="AD8" s="202">
        <v>93271365</v>
      </c>
      <c r="AE8" s="202">
        <v>96058402</v>
      </c>
      <c r="AF8" s="202">
        <v>92334016</v>
      </c>
      <c r="AG8" s="201">
        <v>475594146</v>
      </c>
      <c r="AH8" s="200">
        <v>519164854</v>
      </c>
      <c r="AI8" s="203">
        <v>0</v>
      </c>
      <c r="AJ8" s="202">
        <v>134026</v>
      </c>
      <c r="AK8" s="201">
        <v>134026</v>
      </c>
      <c r="AL8" s="119">
        <v>0</v>
      </c>
      <c r="AM8" s="202">
        <v>813587</v>
      </c>
      <c r="AN8" s="199">
        <v>4230391</v>
      </c>
      <c r="AO8" s="202">
        <v>6560369</v>
      </c>
      <c r="AP8" s="202">
        <v>13332114</v>
      </c>
      <c r="AQ8" s="202">
        <v>29590109</v>
      </c>
      <c r="AR8" s="201">
        <v>54526570</v>
      </c>
      <c r="AS8" s="200">
        <v>54660596</v>
      </c>
      <c r="AT8" s="203">
        <v>4970958</v>
      </c>
      <c r="AU8" s="202">
        <v>14837901</v>
      </c>
      <c r="AV8" s="201">
        <v>19808859</v>
      </c>
      <c r="AW8" s="119">
        <v>0</v>
      </c>
      <c r="AX8" s="202">
        <v>33876223</v>
      </c>
      <c r="AY8" s="202">
        <v>63145640</v>
      </c>
      <c r="AZ8" s="202">
        <v>47746511</v>
      </c>
      <c r="BA8" s="202">
        <v>42948617</v>
      </c>
      <c r="BB8" s="202">
        <v>41568867</v>
      </c>
      <c r="BC8" s="201">
        <v>229285858</v>
      </c>
      <c r="BD8" s="204">
        <v>249094717</v>
      </c>
      <c r="BE8" s="203">
        <v>562239</v>
      </c>
      <c r="BF8" s="199">
        <v>1661803</v>
      </c>
      <c r="BG8" s="287">
        <v>2224042</v>
      </c>
      <c r="BH8" s="119">
        <v>0</v>
      </c>
      <c r="BI8" s="202">
        <v>4440431</v>
      </c>
      <c r="BJ8" s="202">
        <v>6788398</v>
      </c>
      <c r="BK8" s="202">
        <v>5485949</v>
      </c>
      <c r="BL8" s="202">
        <v>4558478</v>
      </c>
      <c r="BM8" s="202">
        <v>4384562</v>
      </c>
      <c r="BN8" s="201">
        <v>25657818</v>
      </c>
      <c r="BO8" s="200">
        <v>27881860</v>
      </c>
      <c r="BP8" s="203">
        <v>4187104</v>
      </c>
      <c r="BQ8" s="202">
        <v>3928440</v>
      </c>
      <c r="BR8" s="201">
        <v>8115544</v>
      </c>
      <c r="BS8" s="119">
        <v>0</v>
      </c>
      <c r="BT8" s="202">
        <v>20148741</v>
      </c>
      <c r="BU8" s="202">
        <v>23913180</v>
      </c>
      <c r="BV8" s="202">
        <v>23356752</v>
      </c>
      <c r="BW8" s="202">
        <v>22388842</v>
      </c>
      <c r="BX8" s="202">
        <v>18359331</v>
      </c>
      <c r="BY8" s="201">
        <v>108166846</v>
      </c>
      <c r="BZ8" s="200">
        <v>116282390</v>
      </c>
      <c r="CA8" s="203">
        <v>26951922</v>
      </c>
      <c r="CB8" s="202">
        <v>64175305</v>
      </c>
      <c r="CC8" s="201">
        <v>91127227</v>
      </c>
      <c r="CD8" s="119">
        <v>0</v>
      </c>
      <c r="CE8" s="202">
        <v>173266065</v>
      </c>
      <c r="CF8" s="202">
        <v>248930026</v>
      </c>
      <c r="CG8" s="205">
        <v>183089208</v>
      </c>
      <c r="CH8" s="202">
        <v>102629228</v>
      </c>
      <c r="CI8" s="202">
        <v>52035162</v>
      </c>
      <c r="CJ8" s="201">
        <v>759949689</v>
      </c>
      <c r="CK8" s="200">
        <v>851076916</v>
      </c>
      <c r="CL8" s="118">
        <v>22379143</v>
      </c>
      <c r="CM8" s="196">
        <v>50587958</v>
      </c>
      <c r="CN8" s="201">
        <v>72967101</v>
      </c>
      <c r="CO8" s="119">
        <v>0</v>
      </c>
      <c r="CP8" s="202">
        <v>132580320</v>
      </c>
      <c r="CQ8" s="202">
        <v>169227781</v>
      </c>
      <c r="CR8" s="202">
        <v>121088837</v>
      </c>
      <c r="CS8" s="202">
        <v>61910892</v>
      </c>
      <c r="CT8" s="202">
        <v>33150317</v>
      </c>
      <c r="CU8" s="206">
        <v>517958147</v>
      </c>
      <c r="CV8" s="200">
        <v>590925248</v>
      </c>
      <c r="CW8" s="203">
        <v>4572779</v>
      </c>
      <c r="CX8" s="202">
        <v>13587347</v>
      </c>
      <c r="CY8" s="201">
        <v>18160126</v>
      </c>
      <c r="CZ8" s="119">
        <v>0</v>
      </c>
      <c r="DA8" s="202">
        <v>40685745</v>
      </c>
      <c r="DB8" s="202">
        <v>79702245</v>
      </c>
      <c r="DC8" s="202">
        <v>62000371</v>
      </c>
      <c r="DD8" s="202">
        <v>40718336</v>
      </c>
      <c r="DE8" s="202">
        <v>18884845</v>
      </c>
      <c r="DF8" s="201">
        <v>241991542</v>
      </c>
      <c r="DG8" s="200">
        <v>260151668</v>
      </c>
      <c r="DH8" s="203">
        <v>205214</v>
      </c>
      <c r="DI8" s="202">
        <v>1254101</v>
      </c>
      <c r="DJ8" s="287">
        <v>1459315</v>
      </c>
      <c r="DK8" s="119">
        <v>0</v>
      </c>
      <c r="DL8" s="202">
        <v>17632886</v>
      </c>
      <c r="DM8" s="202">
        <v>34507591</v>
      </c>
      <c r="DN8" s="202">
        <v>62259762</v>
      </c>
      <c r="DO8" s="202">
        <v>46852200</v>
      </c>
      <c r="DP8" s="202">
        <v>33100953</v>
      </c>
      <c r="DQ8" s="288">
        <v>194353392</v>
      </c>
      <c r="DR8" s="200">
        <v>195812707</v>
      </c>
      <c r="DS8" s="203">
        <v>186614</v>
      </c>
      <c r="DT8" s="202">
        <v>963101</v>
      </c>
      <c r="DU8" s="201">
        <v>1149715</v>
      </c>
      <c r="DV8" s="119">
        <v>0</v>
      </c>
      <c r="DW8" s="202">
        <v>15178308</v>
      </c>
      <c r="DX8" s="202">
        <v>27648790</v>
      </c>
      <c r="DY8" s="202">
        <v>50663520</v>
      </c>
      <c r="DZ8" s="202">
        <v>37266049</v>
      </c>
      <c r="EA8" s="202">
        <v>24503167</v>
      </c>
      <c r="EB8" s="201">
        <v>155259834</v>
      </c>
      <c r="EC8" s="200">
        <v>156409549</v>
      </c>
      <c r="ED8" s="203">
        <v>18600</v>
      </c>
      <c r="EE8" s="199">
        <v>291000</v>
      </c>
      <c r="EF8" s="201">
        <v>309600</v>
      </c>
      <c r="EG8" s="204">
        <v>0</v>
      </c>
      <c r="EH8" s="202">
        <v>2454578</v>
      </c>
      <c r="EI8" s="202">
        <v>6858801</v>
      </c>
      <c r="EJ8" s="202">
        <v>11596242</v>
      </c>
      <c r="EK8" s="202">
        <v>9499419</v>
      </c>
      <c r="EL8" s="205">
        <v>8262543</v>
      </c>
      <c r="EM8" s="199">
        <v>38671583</v>
      </c>
      <c r="EN8" s="200">
        <v>38981183</v>
      </c>
      <c r="EO8" s="203">
        <v>0</v>
      </c>
      <c r="EP8" s="202">
        <v>0</v>
      </c>
      <c r="EQ8" s="199">
        <v>0</v>
      </c>
      <c r="ER8" s="119">
        <v>0</v>
      </c>
      <c r="ES8" s="202">
        <v>0</v>
      </c>
      <c r="ET8" s="202">
        <v>0</v>
      </c>
      <c r="EU8" s="202">
        <v>0</v>
      </c>
      <c r="EV8" s="202">
        <v>86732</v>
      </c>
      <c r="EW8" s="202">
        <v>335243</v>
      </c>
      <c r="EX8" s="206">
        <v>421975</v>
      </c>
      <c r="EY8" s="200">
        <v>421975</v>
      </c>
      <c r="EZ8" s="203">
        <v>9696774</v>
      </c>
      <c r="FA8" s="202">
        <v>15784931</v>
      </c>
      <c r="FB8" s="201">
        <v>25481705</v>
      </c>
      <c r="FC8" s="119">
        <v>0</v>
      </c>
      <c r="FD8" s="202">
        <v>24506253</v>
      </c>
      <c r="FE8" s="202">
        <v>63123268</v>
      </c>
      <c r="FF8" s="202">
        <v>49896783</v>
      </c>
      <c r="FG8" s="202">
        <v>45162328</v>
      </c>
      <c r="FH8" s="202">
        <v>35737589</v>
      </c>
      <c r="FI8" s="201">
        <v>218426221</v>
      </c>
      <c r="FJ8" s="200">
        <v>243907926</v>
      </c>
      <c r="FK8" s="203">
        <v>3114986</v>
      </c>
      <c r="FL8" s="202">
        <v>8066168</v>
      </c>
      <c r="FM8" s="199">
        <v>11181154</v>
      </c>
      <c r="FN8" s="204">
        <v>0</v>
      </c>
      <c r="FO8" s="202">
        <v>15147030</v>
      </c>
      <c r="FP8" s="207">
        <v>54918438</v>
      </c>
      <c r="FQ8" s="202">
        <v>44191712</v>
      </c>
      <c r="FR8" s="207">
        <v>38455788</v>
      </c>
      <c r="FS8" s="202">
        <v>32475362</v>
      </c>
      <c r="FT8" s="206">
        <v>185188330</v>
      </c>
      <c r="FU8" s="370">
        <v>196369484</v>
      </c>
      <c r="FV8" s="208">
        <v>691347</v>
      </c>
      <c r="FW8" s="202">
        <v>1214231</v>
      </c>
      <c r="FX8" s="207">
        <v>1905578</v>
      </c>
      <c r="FY8" s="198">
        <v>0</v>
      </c>
      <c r="FZ8" s="202">
        <v>1633348</v>
      </c>
      <c r="GA8" s="199">
        <v>2661383</v>
      </c>
      <c r="GB8" s="202">
        <v>1804299</v>
      </c>
      <c r="GC8" s="199">
        <v>1645541</v>
      </c>
      <c r="GD8" s="202">
        <v>1006637</v>
      </c>
      <c r="GE8" s="288">
        <v>8751208</v>
      </c>
      <c r="GF8" s="200">
        <v>10656786</v>
      </c>
      <c r="GG8" s="199">
        <v>5890441</v>
      </c>
      <c r="GH8" s="202">
        <v>6504532</v>
      </c>
      <c r="GI8" s="201">
        <v>12394973</v>
      </c>
      <c r="GJ8" s="199">
        <v>0</v>
      </c>
      <c r="GK8" s="202">
        <v>7725875</v>
      </c>
      <c r="GL8" s="199">
        <v>5543447</v>
      </c>
      <c r="GM8" s="202">
        <v>3900772</v>
      </c>
      <c r="GN8" s="199">
        <v>5060999</v>
      </c>
      <c r="GO8" s="202">
        <v>2255590</v>
      </c>
      <c r="GP8" s="199">
        <v>24486683</v>
      </c>
      <c r="GQ8" s="200">
        <v>36881656</v>
      </c>
      <c r="GR8" s="199">
        <v>22192385</v>
      </c>
      <c r="GS8" s="202">
        <v>26373001</v>
      </c>
      <c r="GT8" s="199">
        <v>48565386</v>
      </c>
      <c r="GU8" s="204">
        <v>0</v>
      </c>
      <c r="GV8" s="202">
        <v>156031061</v>
      </c>
      <c r="GW8" s="207">
        <v>144104105</v>
      </c>
      <c r="GX8" s="202">
        <v>149286262</v>
      </c>
      <c r="GY8" s="207">
        <v>156183688</v>
      </c>
      <c r="GZ8" s="202">
        <v>124806349</v>
      </c>
      <c r="HA8" s="206">
        <v>730411465</v>
      </c>
      <c r="HB8" s="199">
        <v>778976851</v>
      </c>
      <c r="HC8" s="382"/>
      <c r="HD8" s="383"/>
      <c r="HE8" s="384"/>
      <c r="HF8" s="385"/>
      <c r="HG8" s="383"/>
      <c r="HH8" s="385"/>
      <c r="HI8" s="383"/>
      <c r="HJ8" s="385"/>
      <c r="HK8" s="383"/>
      <c r="HL8" s="385"/>
      <c r="HM8" s="386"/>
    </row>
    <row r="9" spans="1:221" ht="20.25" customHeight="1">
      <c r="A9" s="138" t="s">
        <v>6</v>
      </c>
      <c r="B9" s="121">
        <v>32129353</v>
      </c>
      <c r="C9" s="125">
        <v>65405911</v>
      </c>
      <c r="D9" s="124">
        <v>97535264</v>
      </c>
      <c r="E9" s="120">
        <v>0</v>
      </c>
      <c r="F9" s="125">
        <v>194534604</v>
      </c>
      <c r="G9" s="125">
        <v>357112552</v>
      </c>
      <c r="H9" s="125">
        <v>289276888</v>
      </c>
      <c r="I9" s="125">
        <v>233343084</v>
      </c>
      <c r="J9" s="125">
        <v>202450256</v>
      </c>
      <c r="K9" s="120">
        <v>1276717384</v>
      </c>
      <c r="L9" s="127">
        <v>1374252648</v>
      </c>
      <c r="M9" s="121">
        <v>11349148</v>
      </c>
      <c r="N9" s="125">
        <v>22494797</v>
      </c>
      <c r="O9" s="124">
        <v>33843945</v>
      </c>
      <c r="P9" s="121">
        <v>0</v>
      </c>
      <c r="Q9" s="125">
        <v>52255973</v>
      </c>
      <c r="R9" s="125">
        <v>116829104</v>
      </c>
      <c r="S9" s="125">
        <v>85525926</v>
      </c>
      <c r="T9" s="125">
        <v>77534479</v>
      </c>
      <c r="U9" s="125">
        <v>89556654</v>
      </c>
      <c r="V9" s="124">
        <v>421702136</v>
      </c>
      <c r="W9" s="127">
        <v>455546081</v>
      </c>
      <c r="X9" s="121">
        <v>7372829</v>
      </c>
      <c r="Y9" s="125">
        <v>12188077</v>
      </c>
      <c r="Z9" s="124">
        <v>19560906</v>
      </c>
      <c r="AA9" s="121">
        <v>0</v>
      </c>
      <c r="AB9" s="125">
        <v>29338918</v>
      </c>
      <c r="AC9" s="125">
        <v>63976442</v>
      </c>
      <c r="AD9" s="125">
        <v>45417466</v>
      </c>
      <c r="AE9" s="125">
        <v>38088048</v>
      </c>
      <c r="AF9" s="125">
        <v>42358565</v>
      </c>
      <c r="AG9" s="124">
        <v>219179439</v>
      </c>
      <c r="AH9" s="127">
        <v>238740345</v>
      </c>
      <c r="AI9" s="121">
        <v>0</v>
      </c>
      <c r="AJ9" s="125">
        <v>69041</v>
      </c>
      <c r="AK9" s="124">
        <v>69041</v>
      </c>
      <c r="AL9" s="121">
        <v>0</v>
      </c>
      <c r="AM9" s="125">
        <v>205422</v>
      </c>
      <c r="AN9" s="125">
        <v>1775228</v>
      </c>
      <c r="AO9" s="125">
        <v>2114575</v>
      </c>
      <c r="AP9" s="125">
        <v>5651554</v>
      </c>
      <c r="AQ9" s="125">
        <v>15182234</v>
      </c>
      <c r="AR9" s="124">
        <v>24929013</v>
      </c>
      <c r="AS9" s="127">
        <v>24998054</v>
      </c>
      <c r="AT9" s="121">
        <v>1987011</v>
      </c>
      <c r="AU9" s="125">
        <v>7693701</v>
      </c>
      <c r="AV9" s="124">
        <v>9680712</v>
      </c>
      <c r="AW9" s="121">
        <v>0</v>
      </c>
      <c r="AX9" s="125">
        <v>13684325</v>
      </c>
      <c r="AY9" s="125">
        <v>35994247</v>
      </c>
      <c r="AZ9" s="125">
        <v>25151473</v>
      </c>
      <c r="BA9" s="125">
        <v>22003367</v>
      </c>
      <c r="BB9" s="125">
        <v>21997371</v>
      </c>
      <c r="BC9" s="124">
        <v>118830783</v>
      </c>
      <c r="BD9" s="127">
        <v>128511495</v>
      </c>
      <c r="BE9" s="121">
        <v>128188</v>
      </c>
      <c r="BF9" s="125">
        <v>861466</v>
      </c>
      <c r="BG9" s="123">
        <v>989654</v>
      </c>
      <c r="BH9" s="122">
        <v>0</v>
      </c>
      <c r="BI9" s="125">
        <v>1164992</v>
      </c>
      <c r="BJ9" s="125">
        <v>3453267</v>
      </c>
      <c r="BK9" s="125">
        <v>2553476</v>
      </c>
      <c r="BL9" s="125">
        <v>2020342</v>
      </c>
      <c r="BM9" s="125">
        <v>1846787</v>
      </c>
      <c r="BN9" s="124">
        <v>11038864</v>
      </c>
      <c r="BO9" s="127">
        <v>12028518</v>
      </c>
      <c r="BP9" s="121">
        <v>1861120</v>
      </c>
      <c r="BQ9" s="125">
        <v>1682512</v>
      </c>
      <c r="BR9" s="124">
        <v>3543632</v>
      </c>
      <c r="BS9" s="121">
        <v>0</v>
      </c>
      <c r="BT9" s="125">
        <v>7862316</v>
      </c>
      <c r="BU9" s="125">
        <v>11629920</v>
      </c>
      <c r="BV9" s="125">
        <v>10288936</v>
      </c>
      <c r="BW9" s="125">
        <v>9771168</v>
      </c>
      <c r="BX9" s="125">
        <v>8171697</v>
      </c>
      <c r="BY9" s="124">
        <v>47724037</v>
      </c>
      <c r="BZ9" s="127">
        <v>51267669</v>
      </c>
      <c r="CA9" s="121">
        <v>8086292</v>
      </c>
      <c r="CB9" s="125">
        <v>23606414</v>
      </c>
      <c r="CC9" s="124">
        <v>31692706</v>
      </c>
      <c r="CD9" s="121">
        <v>0</v>
      </c>
      <c r="CE9" s="125">
        <v>62192104</v>
      </c>
      <c r="CF9" s="125">
        <v>119933962</v>
      </c>
      <c r="CG9" s="125">
        <v>86731228</v>
      </c>
      <c r="CH9" s="125">
        <v>46661744</v>
      </c>
      <c r="CI9" s="125">
        <v>24293102</v>
      </c>
      <c r="CJ9" s="124">
        <v>339812140</v>
      </c>
      <c r="CK9" s="127">
        <v>371504846</v>
      </c>
      <c r="CL9" s="121">
        <v>6572736</v>
      </c>
      <c r="CM9" s="125">
        <v>18149944</v>
      </c>
      <c r="CN9" s="124">
        <v>24722680</v>
      </c>
      <c r="CO9" s="122">
        <v>0</v>
      </c>
      <c r="CP9" s="125">
        <v>47384541</v>
      </c>
      <c r="CQ9" s="125">
        <v>79431508</v>
      </c>
      <c r="CR9" s="125">
        <v>53799278</v>
      </c>
      <c r="CS9" s="125">
        <v>25388940</v>
      </c>
      <c r="CT9" s="125">
        <v>14499500</v>
      </c>
      <c r="CU9" s="124">
        <v>220503767</v>
      </c>
      <c r="CV9" s="127">
        <v>245226447</v>
      </c>
      <c r="CW9" s="121">
        <v>1513556</v>
      </c>
      <c r="CX9" s="125">
        <v>5456470</v>
      </c>
      <c r="CY9" s="124">
        <v>6970026</v>
      </c>
      <c r="CZ9" s="121">
        <v>0</v>
      </c>
      <c r="DA9" s="125">
        <v>14807563</v>
      </c>
      <c r="DB9" s="125">
        <v>40502454</v>
      </c>
      <c r="DC9" s="125">
        <v>32931950</v>
      </c>
      <c r="DD9" s="125">
        <v>21272804</v>
      </c>
      <c r="DE9" s="125">
        <v>9793602</v>
      </c>
      <c r="DF9" s="124">
        <v>119308373</v>
      </c>
      <c r="DG9" s="127">
        <v>126278399</v>
      </c>
      <c r="DH9" s="121">
        <v>43727</v>
      </c>
      <c r="DI9" s="125">
        <v>271697</v>
      </c>
      <c r="DJ9" s="123">
        <v>315424</v>
      </c>
      <c r="DK9" s="122">
        <v>0</v>
      </c>
      <c r="DL9" s="125">
        <v>5170992</v>
      </c>
      <c r="DM9" s="125">
        <v>14151635</v>
      </c>
      <c r="DN9" s="125">
        <v>27798805</v>
      </c>
      <c r="DO9" s="125">
        <v>22294913</v>
      </c>
      <c r="DP9" s="125">
        <v>15273227</v>
      </c>
      <c r="DQ9" s="124">
        <v>84689572</v>
      </c>
      <c r="DR9" s="127">
        <v>85004996</v>
      </c>
      <c r="DS9" s="121">
        <v>43727</v>
      </c>
      <c r="DT9" s="125">
        <v>142149</v>
      </c>
      <c r="DU9" s="124">
        <v>185876</v>
      </c>
      <c r="DV9" s="121">
        <v>0</v>
      </c>
      <c r="DW9" s="125">
        <v>4283628</v>
      </c>
      <c r="DX9" s="125">
        <v>10484589</v>
      </c>
      <c r="DY9" s="125">
        <v>21439863</v>
      </c>
      <c r="DZ9" s="125">
        <v>16324794</v>
      </c>
      <c r="EA9" s="125">
        <v>10890126</v>
      </c>
      <c r="EB9" s="124">
        <v>63423000</v>
      </c>
      <c r="EC9" s="127">
        <v>63608876</v>
      </c>
      <c r="ED9" s="121">
        <v>0</v>
      </c>
      <c r="EE9" s="123">
        <v>129548</v>
      </c>
      <c r="EF9" s="124">
        <v>129548</v>
      </c>
      <c r="EG9" s="121">
        <v>0</v>
      </c>
      <c r="EH9" s="125">
        <v>887364</v>
      </c>
      <c r="EI9" s="125">
        <v>3667046</v>
      </c>
      <c r="EJ9" s="125">
        <v>6358942</v>
      </c>
      <c r="EK9" s="125">
        <v>5946890</v>
      </c>
      <c r="EL9" s="125">
        <v>4383101</v>
      </c>
      <c r="EM9" s="123">
        <v>21243343</v>
      </c>
      <c r="EN9" s="127">
        <v>21372891</v>
      </c>
      <c r="EO9" s="121">
        <v>0</v>
      </c>
      <c r="EP9" s="125">
        <v>0</v>
      </c>
      <c r="EQ9" s="123">
        <v>0</v>
      </c>
      <c r="ER9" s="122">
        <v>0</v>
      </c>
      <c r="ES9" s="125">
        <v>0</v>
      </c>
      <c r="ET9" s="125">
        <v>0</v>
      </c>
      <c r="EU9" s="125">
        <v>0</v>
      </c>
      <c r="EV9" s="125">
        <v>23229</v>
      </c>
      <c r="EW9" s="125">
        <v>0</v>
      </c>
      <c r="EX9" s="124">
        <v>23229</v>
      </c>
      <c r="EY9" s="127">
        <v>23229</v>
      </c>
      <c r="EZ9" s="121">
        <v>3537506</v>
      </c>
      <c r="FA9" s="125">
        <v>7608964</v>
      </c>
      <c r="FB9" s="124">
        <v>11146470</v>
      </c>
      <c r="FC9" s="121">
        <v>0</v>
      </c>
      <c r="FD9" s="125">
        <v>9266682</v>
      </c>
      <c r="FE9" s="125">
        <v>31108828</v>
      </c>
      <c r="FF9" s="125">
        <v>23172713</v>
      </c>
      <c r="FG9" s="125">
        <v>20091182</v>
      </c>
      <c r="FH9" s="125">
        <v>16939191</v>
      </c>
      <c r="FI9" s="124">
        <v>100578596</v>
      </c>
      <c r="FJ9" s="127">
        <v>111725066</v>
      </c>
      <c r="FK9" s="126">
        <v>1008648</v>
      </c>
      <c r="FL9" s="125">
        <v>3451456</v>
      </c>
      <c r="FM9" s="123">
        <v>4460104</v>
      </c>
      <c r="FN9" s="122">
        <v>0</v>
      </c>
      <c r="FO9" s="125">
        <v>4827834</v>
      </c>
      <c r="FP9" s="125">
        <v>26749356</v>
      </c>
      <c r="FQ9" s="125">
        <v>20072168</v>
      </c>
      <c r="FR9" s="125">
        <v>16985808</v>
      </c>
      <c r="FS9" s="125">
        <v>15315004</v>
      </c>
      <c r="FT9" s="124">
        <v>83950170</v>
      </c>
      <c r="FU9" s="371">
        <v>88410274</v>
      </c>
      <c r="FV9" s="126">
        <v>185333</v>
      </c>
      <c r="FW9" s="125">
        <v>594731</v>
      </c>
      <c r="FX9" s="123">
        <v>780064</v>
      </c>
      <c r="FY9" s="122">
        <v>0</v>
      </c>
      <c r="FZ9" s="125">
        <v>658086</v>
      </c>
      <c r="GA9" s="125">
        <v>1363337</v>
      </c>
      <c r="GB9" s="125">
        <v>807632</v>
      </c>
      <c r="GC9" s="125">
        <v>625635</v>
      </c>
      <c r="GD9" s="125">
        <v>403085</v>
      </c>
      <c r="GE9" s="124">
        <v>3857775</v>
      </c>
      <c r="GF9" s="127">
        <v>4637839</v>
      </c>
      <c r="GG9" s="121">
        <v>2343525</v>
      </c>
      <c r="GH9" s="125">
        <v>3562777</v>
      </c>
      <c r="GI9" s="124">
        <v>5906302</v>
      </c>
      <c r="GJ9" s="121">
        <v>0</v>
      </c>
      <c r="GK9" s="125">
        <v>3780762</v>
      </c>
      <c r="GL9" s="125">
        <v>2996135</v>
      </c>
      <c r="GM9" s="125">
        <v>2292913</v>
      </c>
      <c r="GN9" s="125">
        <v>2479739</v>
      </c>
      <c r="GO9" s="125">
        <v>1221102</v>
      </c>
      <c r="GP9" s="123">
        <v>12770651</v>
      </c>
      <c r="GQ9" s="127">
        <v>18676953</v>
      </c>
      <c r="GR9" s="121">
        <v>9112680</v>
      </c>
      <c r="GS9" s="125">
        <v>11424039</v>
      </c>
      <c r="GT9" s="123">
        <v>20536719</v>
      </c>
      <c r="GU9" s="122">
        <v>0</v>
      </c>
      <c r="GV9" s="125">
        <v>65648853</v>
      </c>
      <c r="GW9" s="125">
        <v>75089023</v>
      </c>
      <c r="GX9" s="125">
        <v>66048216</v>
      </c>
      <c r="GY9" s="125">
        <v>66760766</v>
      </c>
      <c r="GZ9" s="125">
        <v>56388082</v>
      </c>
      <c r="HA9" s="124">
        <v>329934940</v>
      </c>
      <c r="HB9" s="120">
        <v>350471659</v>
      </c>
      <c r="HC9" s="387"/>
      <c r="HD9" s="388"/>
      <c r="HE9" s="389"/>
      <c r="HF9" s="390"/>
      <c r="HG9" s="388"/>
      <c r="HH9" s="388"/>
      <c r="HI9" s="388"/>
      <c r="HJ9" s="388"/>
      <c r="HK9" s="388"/>
      <c r="HL9" s="391"/>
      <c r="HM9" s="392"/>
    </row>
    <row r="10" spans="1:221" ht="20.25" customHeight="1">
      <c r="A10" s="138" t="s">
        <v>7</v>
      </c>
      <c r="B10" s="121">
        <v>15225625</v>
      </c>
      <c r="C10" s="125">
        <v>23331217</v>
      </c>
      <c r="D10" s="124">
        <v>38556842</v>
      </c>
      <c r="E10" s="120">
        <v>0</v>
      </c>
      <c r="F10" s="125">
        <v>86056272</v>
      </c>
      <c r="G10" s="125">
        <v>92244104</v>
      </c>
      <c r="H10" s="125">
        <v>83697032</v>
      </c>
      <c r="I10" s="125">
        <v>80136267</v>
      </c>
      <c r="J10" s="125">
        <v>62507466</v>
      </c>
      <c r="K10" s="120">
        <v>404641141</v>
      </c>
      <c r="L10" s="127">
        <v>443197983</v>
      </c>
      <c r="M10" s="121">
        <v>5347398</v>
      </c>
      <c r="N10" s="125">
        <v>7319044</v>
      </c>
      <c r="O10" s="124">
        <v>12666442</v>
      </c>
      <c r="P10" s="121">
        <v>0</v>
      </c>
      <c r="Q10" s="125">
        <v>26914814</v>
      </c>
      <c r="R10" s="125">
        <v>28300152</v>
      </c>
      <c r="S10" s="125">
        <v>22945184</v>
      </c>
      <c r="T10" s="125">
        <v>25505682</v>
      </c>
      <c r="U10" s="125">
        <v>24943749</v>
      </c>
      <c r="V10" s="124">
        <v>128609581</v>
      </c>
      <c r="W10" s="127">
        <v>141276023</v>
      </c>
      <c r="X10" s="121">
        <v>3504798</v>
      </c>
      <c r="Y10" s="125">
        <v>4189397</v>
      </c>
      <c r="Z10" s="124">
        <v>7694195</v>
      </c>
      <c r="AA10" s="121">
        <v>0</v>
      </c>
      <c r="AB10" s="125">
        <v>14340448</v>
      </c>
      <c r="AC10" s="125">
        <v>14448984</v>
      </c>
      <c r="AD10" s="125">
        <v>11108201</v>
      </c>
      <c r="AE10" s="125">
        <v>13118940</v>
      </c>
      <c r="AF10" s="125">
        <v>13183514</v>
      </c>
      <c r="AG10" s="124">
        <v>66200087</v>
      </c>
      <c r="AH10" s="127">
        <v>73894282</v>
      </c>
      <c r="AI10" s="121">
        <v>0</v>
      </c>
      <c r="AJ10" s="125">
        <v>0</v>
      </c>
      <c r="AK10" s="124">
        <v>0</v>
      </c>
      <c r="AL10" s="121">
        <v>0</v>
      </c>
      <c r="AM10" s="125">
        <v>257670</v>
      </c>
      <c r="AN10" s="125">
        <v>998896</v>
      </c>
      <c r="AO10" s="125">
        <v>1112410</v>
      </c>
      <c r="AP10" s="125">
        <v>2246705</v>
      </c>
      <c r="AQ10" s="125">
        <v>3256582</v>
      </c>
      <c r="AR10" s="124">
        <v>7872263</v>
      </c>
      <c r="AS10" s="127">
        <v>7872263</v>
      </c>
      <c r="AT10" s="121">
        <v>916570</v>
      </c>
      <c r="AU10" s="125">
        <v>2416262</v>
      </c>
      <c r="AV10" s="124">
        <v>3332832</v>
      </c>
      <c r="AW10" s="121">
        <v>0</v>
      </c>
      <c r="AX10" s="125">
        <v>7383969</v>
      </c>
      <c r="AY10" s="125">
        <v>8121362</v>
      </c>
      <c r="AZ10" s="125">
        <v>6662326</v>
      </c>
      <c r="BA10" s="125">
        <v>5933727</v>
      </c>
      <c r="BB10" s="125">
        <v>4890748</v>
      </c>
      <c r="BC10" s="124">
        <v>32992132</v>
      </c>
      <c r="BD10" s="127">
        <v>36324964</v>
      </c>
      <c r="BE10" s="121">
        <v>48254</v>
      </c>
      <c r="BF10" s="125">
        <v>163369</v>
      </c>
      <c r="BG10" s="123">
        <v>211623</v>
      </c>
      <c r="BH10" s="122">
        <v>0</v>
      </c>
      <c r="BI10" s="125">
        <v>670962</v>
      </c>
      <c r="BJ10" s="125">
        <v>873825</v>
      </c>
      <c r="BK10" s="125">
        <v>439655</v>
      </c>
      <c r="BL10" s="125">
        <v>423518</v>
      </c>
      <c r="BM10" s="125">
        <v>411313</v>
      </c>
      <c r="BN10" s="124">
        <v>2819273</v>
      </c>
      <c r="BO10" s="127">
        <v>3030896</v>
      </c>
      <c r="BP10" s="121">
        <v>877776</v>
      </c>
      <c r="BQ10" s="125">
        <v>550016</v>
      </c>
      <c r="BR10" s="124">
        <v>1427792</v>
      </c>
      <c r="BS10" s="121">
        <v>0</v>
      </c>
      <c r="BT10" s="125">
        <v>4261765</v>
      </c>
      <c r="BU10" s="125">
        <v>3857085</v>
      </c>
      <c r="BV10" s="125">
        <v>3622592</v>
      </c>
      <c r="BW10" s="125">
        <v>3782792</v>
      </c>
      <c r="BX10" s="125">
        <v>3201592</v>
      </c>
      <c r="BY10" s="124">
        <v>18725826</v>
      </c>
      <c r="BZ10" s="127">
        <v>20153618</v>
      </c>
      <c r="CA10" s="121">
        <v>4643583</v>
      </c>
      <c r="CB10" s="125">
        <v>9911036</v>
      </c>
      <c r="CC10" s="124">
        <v>14554619</v>
      </c>
      <c r="CD10" s="121">
        <v>0</v>
      </c>
      <c r="CE10" s="125">
        <v>27965242</v>
      </c>
      <c r="CF10" s="125">
        <v>30554951</v>
      </c>
      <c r="CG10" s="125">
        <v>24427542</v>
      </c>
      <c r="CH10" s="125">
        <v>15027296</v>
      </c>
      <c r="CI10" s="125">
        <v>6837278</v>
      </c>
      <c r="CJ10" s="124">
        <v>104812309</v>
      </c>
      <c r="CK10" s="127">
        <v>119366928</v>
      </c>
      <c r="CL10" s="121">
        <v>4343880</v>
      </c>
      <c r="CM10" s="125">
        <v>8176836</v>
      </c>
      <c r="CN10" s="124">
        <v>12520716</v>
      </c>
      <c r="CO10" s="122">
        <v>0</v>
      </c>
      <c r="CP10" s="125">
        <v>22278392</v>
      </c>
      <c r="CQ10" s="125">
        <v>21335759</v>
      </c>
      <c r="CR10" s="125">
        <v>16925739</v>
      </c>
      <c r="CS10" s="125">
        <v>9666869</v>
      </c>
      <c r="CT10" s="125">
        <v>4427569</v>
      </c>
      <c r="CU10" s="124">
        <v>74634328</v>
      </c>
      <c r="CV10" s="127">
        <v>87155044</v>
      </c>
      <c r="CW10" s="121">
        <v>299703</v>
      </c>
      <c r="CX10" s="125">
        <v>1734200</v>
      </c>
      <c r="CY10" s="124">
        <v>2033903</v>
      </c>
      <c r="CZ10" s="121">
        <v>0</v>
      </c>
      <c r="DA10" s="125">
        <v>5686850</v>
      </c>
      <c r="DB10" s="125">
        <v>9219192</v>
      </c>
      <c r="DC10" s="125">
        <v>7501803</v>
      </c>
      <c r="DD10" s="125">
        <v>5360427</v>
      </c>
      <c r="DE10" s="125">
        <v>2409709</v>
      </c>
      <c r="DF10" s="124">
        <v>30177981</v>
      </c>
      <c r="DG10" s="127">
        <v>32211884</v>
      </c>
      <c r="DH10" s="121">
        <v>6667</v>
      </c>
      <c r="DI10" s="125">
        <v>223897</v>
      </c>
      <c r="DJ10" s="123">
        <v>230564</v>
      </c>
      <c r="DK10" s="122">
        <v>0</v>
      </c>
      <c r="DL10" s="125">
        <v>2515703</v>
      </c>
      <c r="DM10" s="125">
        <v>5193288</v>
      </c>
      <c r="DN10" s="125">
        <v>8134559</v>
      </c>
      <c r="DO10" s="125">
        <v>5251387</v>
      </c>
      <c r="DP10" s="125">
        <v>3981841</v>
      </c>
      <c r="DQ10" s="124">
        <v>25076778</v>
      </c>
      <c r="DR10" s="127">
        <v>25307342</v>
      </c>
      <c r="DS10" s="121">
        <v>6667</v>
      </c>
      <c r="DT10" s="125">
        <v>223897</v>
      </c>
      <c r="DU10" s="124">
        <v>230564</v>
      </c>
      <c r="DV10" s="121">
        <v>0</v>
      </c>
      <c r="DW10" s="125">
        <v>2351151</v>
      </c>
      <c r="DX10" s="125">
        <v>4445743</v>
      </c>
      <c r="DY10" s="125">
        <v>6568687</v>
      </c>
      <c r="DZ10" s="125">
        <v>4500201</v>
      </c>
      <c r="EA10" s="125">
        <v>2941222</v>
      </c>
      <c r="EB10" s="124">
        <v>20807004</v>
      </c>
      <c r="EC10" s="127">
        <v>21037568</v>
      </c>
      <c r="ED10" s="121">
        <v>0</v>
      </c>
      <c r="EE10" s="123">
        <v>0</v>
      </c>
      <c r="EF10" s="124">
        <v>0</v>
      </c>
      <c r="EG10" s="121">
        <v>0</v>
      </c>
      <c r="EH10" s="125">
        <v>164552</v>
      </c>
      <c r="EI10" s="125">
        <v>747545</v>
      </c>
      <c r="EJ10" s="125">
        <v>1565872</v>
      </c>
      <c r="EK10" s="125">
        <v>751186</v>
      </c>
      <c r="EL10" s="125">
        <v>1010261</v>
      </c>
      <c r="EM10" s="123">
        <v>4239416</v>
      </c>
      <c r="EN10" s="127">
        <v>4239416</v>
      </c>
      <c r="EO10" s="121">
        <v>0</v>
      </c>
      <c r="EP10" s="125">
        <v>0</v>
      </c>
      <c r="EQ10" s="123">
        <v>0</v>
      </c>
      <c r="ER10" s="122">
        <v>0</v>
      </c>
      <c r="ES10" s="125">
        <v>0</v>
      </c>
      <c r="ET10" s="125">
        <v>0</v>
      </c>
      <c r="EU10" s="125">
        <v>0</v>
      </c>
      <c r="EV10" s="125">
        <v>0</v>
      </c>
      <c r="EW10" s="125">
        <v>30358</v>
      </c>
      <c r="EX10" s="124">
        <v>30358</v>
      </c>
      <c r="EY10" s="127">
        <v>30358</v>
      </c>
      <c r="EZ10" s="121">
        <v>1241898</v>
      </c>
      <c r="FA10" s="125">
        <v>1945916</v>
      </c>
      <c r="FB10" s="124">
        <v>3187814</v>
      </c>
      <c r="FC10" s="121">
        <v>0</v>
      </c>
      <c r="FD10" s="125">
        <v>4271553</v>
      </c>
      <c r="FE10" s="125">
        <v>8317781</v>
      </c>
      <c r="FF10" s="125">
        <v>6394157</v>
      </c>
      <c r="FG10" s="125">
        <v>6566643</v>
      </c>
      <c r="FH10" s="125">
        <v>4396143</v>
      </c>
      <c r="FI10" s="124">
        <v>29946277</v>
      </c>
      <c r="FJ10" s="127">
        <v>33134091</v>
      </c>
      <c r="FK10" s="126">
        <v>538448</v>
      </c>
      <c r="FL10" s="125">
        <v>1425984</v>
      </c>
      <c r="FM10" s="123">
        <v>1964432</v>
      </c>
      <c r="FN10" s="122">
        <v>0</v>
      </c>
      <c r="FO10" s="125">
        <v>3197248</v>
      </c>
      <c r="FP10" s="125">
        <v>7119050</v>
      </c>
      <c r="FQ10" s="125">
        <v>5824744</v>
      </c>
      <c r="FR10" s="125">
        <v>5295224</v>
      </c>
      <c r="FS10" s="125">
        <v>4078952</v>
      </c>
      <c r="FT10" s="124">
        <v>25515218</v>
      </c>
      <c r="FU10" s="371">
        <v>27479650</v>
      </c>
      <c r="FV10" s="126">
        <v>96783</v>
      </c>
      <c r="FW10" s="125">
        <v>147836</v>
      </c>
      <c r="FX10" s="123">
        <v>244619</v>
      </c>
      <c r="FY10" s="122">
        <v>0</v>
      </c>
      <c r="FZ10" s="125">
        <v>227728</v>
      </c>
      <c r="GA10" s="125">
        <v>196032</v>
      </c>
      <c r="GB10" s="125">
        <v>195293</v>
      </c>
      <c r="GC10" s="125">
        <v>337435</v>
      </c>
      <c r="GD10" s="125">
        <v>31103</v>
      </c>
      <c r="GE10" s="124">
        <v>987591</v>
      </c>
      <c r="GF10" s="127">
        <v>1232210</v>
      </c>
      <c r="GG10" s="121">
        <v>606667</v>
      </c>
      <c r="GH10" s="125">
        <v>372096</v>
      </c>
      <c r="GI10" s="124">
        <v>978763</v>
      </c>
      <c r="GJ10" s="121">
        <v>0</v>
      </c>
      <c r="GK10" s="125">
        <v>846577</v>
      </c>
      <c r="GL10" s="125">
        <v>1002699</v>
      </c>
      <c r="GM10" s="125">
        <v>374120</v>
      </c>
      <c r="GN10" s="125">
        <v>933984</v>
      </c>
      <c r="GO10" s="125">
        <v>286088</v>
      </c>
      <c r="GP10" s="123">
        <v>3443468</v>
      </c>
      <c r="GQ10" s="127">
        <v>4422231</v>
      </c>
      <c r="GR10" s="121">
        <v>3986079</v>
      </c>
      <c r="GS10" s="125">
        <v>3931324</v>
      </c>
      <c r="GT10" s="123">
        <v>7917403</v>
      </c>
      <c r="GU10" s="122">
        <v>0</v>
      </c>
      <c r="GV10" s="125">
        <v>24388960</v>
      </c>
      <c r="GW10" s="125">
        <v>19877932</v>
      </c>
      <c r="GX10" s="125">
        <v>21795590</v>
      </c>
      <c r="GY10" s="125">
        <v>27785259</v>
      </c>
      <c r="GZ10" s="125">
        <v>22348455</v>
      </c>
      <c r="HA10" s="124">
        <v>116196196</v>
      </c>
      <c r="HB10" s="120">
        <v>124113599</v>
      </c>
      <c r="HC10" s="387"/>
      <c r="HD10" s="388"/>
      <c r="HE10" s="389"/>
      <c r="HF10" s="390"/>
      <c r="HG10" s="388"/>
      <c r="HH10" s="388"/>
      <c r="HI10" s="388"/>
      <c r="HJ10" s="388"/>
      <c r="HK10" s="388"/>
      <c r="HL10" s="391"/>
      <c r="HM10" s="392"/>
    </row>
    <row r="11" spans="1:221" ht="20.25" customHeight="1">
      <c r="A11" s="138" t="s">
        <v>15</v>
      </c>
      <c r="B11" s="121">
        <v>4414735</v>
      </c>
      <c r="C11" s="125">
        <v>10906066</v>
      </c>
      <c r="D11" s="124">
        <v>15320801</v>
      </c>
      <c r="E11" s="120">
        <v>0</v>
      </c>
      <c r="F11" s="125">
        <v>23110423</v>
      </c>
      <c r="G11" s="125">
        <v>46329166</v>
      </c>
      <c r="H11" s="125">
        <v>35183131</v>
      </c>
      <c r="I11" s="125">
        <v>29796456</v>
      </c>
      <c r="J11" s="125">
        <v>24681440</v>
      </c>
      <c r="K11" s="123">
        <v>159100616</v>
      </c>
      <c r="L11" s="127">
        <v>174421417</v>
      </c>
      <c r="M11" s="121">
        <v>927173</v>
      </c>
      <c r="N11" s="125">
        <v>3109313</v>
      </c>
      <c r="O11" s="124">
        <v>4036486</v>
      </c>
      <c r="P11" s="121">
        <v>0</v>
      </c>
      <c r="Q11" s="125">
        <v>5853479</v>
      </c>
      <c r="R11" s="125">
        <v>13201829</v>
      </c>
      <c r="S11" s="125">
        <v>8675580</v>
      </c>
      <c r="T11" s="125">
        <v>9682778</v>
      </c>
      <c r="U11" s="125">
        <v>9850142</v>
      </c>
      <c r="V11" s="124">
        <v>47263808</v>
      </c>
      <c r="W11" s="127">
        <v>51300294</v>
      </c>
      <c r="X11" s="121">
        <v>559299</v>
      </c>
      <c r="Y11" s="125">
        <v>1566749</v>
      </c>
      <c r="Z11" s="124">
        <v>2126048</v>
      </c>
      <c r="AA11" s="121">
        <v>0</v>
      </c>
      <c r="AB11" s="125">
        <v>3727363</v>
      </c>
      <c r="AC11" s="125">
        <v>7620197</v>
      </c>
      <c r="AD11" s="125">
        <v>4706442</v>
      </c>
      <c r="AE11" s="125">
        <v>4830991</v>
      </c>
      <c r="AF11" s="125">
        <v>4754573</v>
      </c>
      <c r="AG11" s="124">
        <v>25639566</v>
      </c>
      <c r="AH11" s="127">
        <v>27765614</v>
      </c>
      <c r="AI11" s="121">
        <v>0</v>
      </c>
      <c r="AJ11" s="125">
        <v>37393</v>
      </c>
      <c r="AK11" s="124">
        <v>37393</v>
      </c>
      <c r="AL11" s="121">
        <v>0</v>
      </c>
      <c r="AM11" s="125">
        <v>11064</v>
      </c>
      <c r="AN11" s="125">
        <v>154915</v>
      </c>
      <c r="AO11" s="125">
        <v>88522</v>
      </c>
      <c r="AP11" s="125">
        <v>904455</v>
      </c>
      <c r="AQ11" s="125">
        <v>1557438</v>
      </c>
      <c r="AR11" s="124">
        <v>2716394</v>
      </c>
      <c r="AS11" s="127">
        <v>2753787</v>
      </c>
      <c r="AT11" s="121">
        <v>127690</v>
      </c>
      <c r="AU11" s="125">
        <v>990056</v>
      </c>
      <c r="AV11" s="124">
        <v>1117746</v>
      </c>
      <c r="AW11" s="121">
        <v>0</v>
      </c>
      <c r="AX11" s="125">
        <v>1059700</v>
      </c>
      <c r="AY11" s="125">
        <v>3572742</v>
      </c>
      <c r="AZ11" s="125">
        <v>2024324</v>
      </c>
      <c r="BA11" s="125">
        <v>2263182</v>
      </c>
      <c r="BB11" s="125">
        <v>1992685</v>
      </c>
      <c r="BC11" s="124">
        <v>10912633</v>
      </c>
      <c r="BD11" s="127">
        <v>12030379</v>
      </c>
      <c r="BE11" s="121">
        <v>42024</v>
      </c>
      <c r="BF11" s="125">
        <v>138763</v>
      </c>
      <c r="BG11" s="123">
        <v>180787</v>
      </c>
      <c r="BH11" s="122">
        <v>0</v>
      </c>
      <c r="BI11" s="125">
        <v>85512</v>
      </c>
      <c r="BJ11" s="125">
        <v>282759</v>
      </c>
      <c r="BK11" s="125">
        <v>342684</v>
      </c>
      <c r="BL11" s="125">
        <v>403974</v>
      </c>
      <c r="BM11" s="125">
        <v>280336</v>
      </c>
      <c r="BN11" s="124">
        <v>1395265</v>
      </c>
      <c r="BO11" s="127">
        <v>1576052</v>
      </c>
      <c r="BP11" s="121">
        <v>198160</v>
      </c>
      <c r="BQ11" s="125">
        <v>376352</v>
      </c>
      <c r="BR11" s="124">
        <v>574512</v>
      </c>
      <c r="BS11" s="121">
        <v>0</v>
      </c>
      <c r="BT11" s="125">
        <v>969840</v>
      </c>
      <c r="BU11" s="125">
        <v>1571216</v>
      </c>
      <c r="BV11" s="125">
        <v>1513608</v>
      </c>
      <c r="BW11" s="125">
        <v>1280176</v>
      </c>
      <c r="BX11" s="125">
        <v>1265110</v>
      </c>
      <c r="BY11" s="124">
        <v>6599950</v>
      </c>
      <c r="BZ11" s="127">
        <v>7174462</v>
      </c>
      <c r="CA11" s="121">
        <v>1506093</v>
      </c>
      <c r="CB11" s="125">
        <v>4627559</v>
      </c>
      <c r="CC11" s="124">
        <v>6133652</v>
      </c>
      <c r="CD11" s="121">
        <v>0</v>
      </c>
      <c r="CE11" s="125">
        <v>7082384</v>
      </c>
      <c r="CF11" s="125">
        <v>18645379</v>
      </c>
      <c r="CG11" s="125">
        <v>12314493</v>
      </c>
      <c r="CH11" s="125">
        <v>6083906</v>
      </c>
      <c r="CI11" s="125">
        <v>3838592</v>
      </c>
      <c r="CJ11" s="124">
        <v>47964754</v>
      </c>
      <c r="CK11" s="127">
        <v>54098406</v>
      </c>
      <c r="CL11" s="121">
        <v>1253767</v>
      </c>
      <c r="CM11" s="125">
        <v>3884371</v>
      </c>
      <c r="CN11" s="124">
        <v>5138138</v>
      </c>
      <c r="CO11" s="122">
        <v>0</v>
      </c>
      <c r="CP11" s="125">
        <v>5926867</v>
      </c>
      <c r="CQ11" s="125">
        <v>14408990</v>
      </c>
      <c r="CR11" s="125">
        <v>8876830</v>
      </c>
      <c r="CS11" s="125">
        <v>3872244</v>
      </c>
      <c r="CT11" s="125">
        <v>2899677</v>
      </c>
      <c r="CU11" s="124">
        <v>35984608</v>
      </c>
      <c r="CV11" s="127">
        <v>41122746</v>
      </c>
      <c r="CW11" s="121">
        <v>252326</v>
      </c>
      <c r="CX11" s="125">
        <v>743188</v>
      </c>
      <c r="CY11" s="124">
        <v>995514</v>
      </c>
      <c r="CZ11" s="121">
        <v>0</v>
      </c>
      <c r="DA11" s="125">
        <v>1155517</v>
      </c>
      <c r="DB11" s="125">
        <v>4236389</v>
      </c>
      <c r="DC11" s="125">
        <v>3437663</v>
      </c>
      <c r="DD11" s="125">
        <v>2211662</v>
      </c>
      <c r="DE11" s="125">
        <v>938915</v>
      </c>
      <c r="DF11" s="124">
        <v>11980146</v>
      </c>
      <c r="DG11" s="127">
        <v>12975660</v>
      </c>
      <c r="DH11" s="121">
        <v>35348</v>
      </c>
      <c r="DI11" s="125">
        <v>218669</v>
      </c>
      <c r="DJ11" s="123">
        <v>254017</v>
      </c>
      <c r="DK11" s="122">
        <v>0</v>
      </c>
      <c r="DL11" s="125">
        <v>1264279</v>
      </c>
      <c r="DM11" s="125">
        <v>2199463</v>
      </c>
      <c r="DN11" s="125">
        <v>4123406</v>
      </c>
      <c r="DO11" s="125">
        <v>4161746</v>
      </c>
      <c r="DP11" s="125">
        <v>2792341</v>
      </c>
      <c r="DQ11" s="124">
        <v>14541235</v>
      </c>
      <c r="DR11" s="127">
        <v>14795252</v>
      </c>
      <c r="DS11" s="121">
        <v>16748</v>
      </c>
      <c r="DT11" s="125">
        <v>218669</v>
      </c>
      <c r="DU11" s="124">
        <v>235417</v>
      </c>
      <c r="DV11" s="121">
        <v>0</v>
      </c>
      <c r="DW11" s="125">
        <v>1157430</v>
      </c>
      <c r="DX11" s="125">
        <v>2166326</v>
      </c>
      <c r="DY11" s="125">
        <v>3609759</v>
      </c>
      <c r="DZ11" s="125">
        <v>3685745</v>
      </c>
      <c r="EA11" s="125">
        <v>2647127</v>
      </c>
      <c r="EB11" s="124">
        <v>13266387</v>
      </c>
      <c r="EC11" s="127">
        <v>13501804</v>
      </c>
      <c r="ED11" s="121">
        <v>18600</v>
      </c>
      <c r="EE11" s="123">
        <v>0</v>
      </c>
      <c r="EF11" s="124">
        <v>18600</v>
      </c>
      <c r="EG11" s="121">
        <v>0</v>
      </c>
      <c r="EH11" s="125">
        <v>106849</v>
      </c>
      <c r="EI11" s="125">
        <v>33137</v>
      </c>
      <c r="EJ11" s="125">
        <v>513647</v>
      </c>
      <c r="EK11" s="125">
        <v>476001</v>
      </c>
      <c r="EL11" s="125">
        <v>145214</v>
      </c>
      <c r="EM11" s="123">
        <v>1274848</v>
      </c>
      <c r="EN11" s="127">
        <v>1293448</v>
      </c>
      <c r="EO11" s="121">
        <v>0</v>
      </c>
      <c r="EP11" s="125">
        <v>0</v>
      </c>
      <c r="EQ11" s="123">
        <v>0</v>
      </c>
      <c r="ER11" s="122">
        <v>0</v>
      </c>
      <c r="ES11" s="125">
        <v>0</v>
      </c>
      <c r="ET11" s="125">
        <v>0</v>
      </c>
      <c r="EU11" s="125">
        <v>0</v>
      </c>
      <c r="EV11" s="125">
        <v>0</v>
      </c>
      <c r="EW11" s="125">
        <v>0</v>
      </c>
      <c r="EX11" s="124">
        <v>0</v>
      </c>
      <c r="EY11" s="127">
        <v>0</v>
      </c>
      <c r="EZ11" s="121">
        <v>647497</v>
      </c>
      <c r="FA11" s="125">
        <v>1446184</v>
      </c>
      <c r="FB11" s="124">
        <v>2093681</v>
      </c>
      <c r="FC11" s="121">
        <v>0</v>
      </c>
      <c r="FD11" s="125">
        <v>939761</v>
      </c>
      <c r="FE11" s="125">
        <v>4667071</v>
      </c>
      <c r="FF11" s="125">
        <v>2982258</v>
      </c>
      <c r="FG11" s="125">
        <v>3212048</v>
      </c>
      <c r="FH11" s="125">
        <v>2474572</v>
      </c>
      <c r="FI11" s="124">
        <v>14275710</v>
      </c>
      <c r="FJ11" s="127">
        <v>16369391</v>
      </c>
      <c r="FK11" s="126">
        <v>224096</v>
      </c>
      <c r="FL11" s="125">
        <v>788304</v>
      </c>
      <c r="FM11" s="123">
        <v>1012400</v>
      </c>
      <c r="FN11" s="122">
        <v>0</v>
      </c>
      <c r="FO11" s="125">
        <v>697448</v>
      </c>
      <c r="FP11" s="125">
        <v>3992576</v>
      </c>
      <c r="FQ11" s="125">
        <v>2592216</v>
      </c>
      <c r="FR11" s="125">
        <v>2592568</v>
      </c>
      <c r="FS11" s="125">
        <v>2179770</v>
      </c>
      <c r="FT11" s="124">
        <v>12054578</v>
      </c>
      <c r="FU11" s="371">
        <v>13066978</v>
      </c>
      <c r="FV11" s="126">
        <v>115001</v>
      </c>
      <c r="FW11" s="125">
        <v>49953</v>
      </c>
      <c r="FX11" s="123">
        <v>164954</v>
      </c>
      <c r="FY11" s="122">
        <v>0</v>
      </c>
      <c r="FZ11" s="125">
        <v>38553</v>
      </c>
      <c r="GA11" s="125">
        <v>228887</v>
      </c>
      <c r="GB11" s="125">
        <v>187482</v>
      </c>
      <c r="GC11" s="125">
        <v>112680</v>
      </c>
      <c r="GD11" s="125">
        <v>103202</v>
      </c>
      <c r="GE11" s="124">
        <v>670804</v>
      </c>
      <c r="GF11" s="127">
        <v>835758</v>
      </c>
      <c r="GG11" s="121">
        <v>308400</v>
      </c>
      <c r="GH11" s="125">
        <v>607927</v>
      </c>
      <c r="GI11" s="124">
        <v>916327</v>
      </c>
      <c r="GJ11" s="121">
        <v>0</v>
      </c>
      <c r="GK11" s="125">
        <v>203760</v>
      </c>
      <c r="GL11" s="125">
        <v>445608</v>
      </c>
      <c r="GM11" s="125">
        <v>202560</v>
      </c>
      <c r="GN11" s="125">
        <v>506800</v>
      </c>
      <c r="GO11" s="125">
        <v>191600</v>
      </c>
      <c r="GP11" s="123">
        <v>1550328</v>
      </c>
      <c r="GQ11" s="127">
        <v>2466655</v>
      </c>
      <c r="GR11" s="121">
        <v>1298624</v>
      </c>
      <c r="GS11" s="125">
        <v>1504341</v>
      </c>
      <c r="GT11" s="123">
        <v>2802965</v>
      </c>
      <c r="GU11" s="122">
        <v>0</v>
      </c>
      <c r="GV11" s="125">
        <v>7970520</v>
      </c>
      <c r="GW11" s="125">
        <v>7615424</v>
      </c>
      <c r="GX11" s="125">
        <v>7087394</v>
      </c>
      <c r="GY11" s="125">
        <v>6655978</v>
      </c>
      <c r="GZ11" s="125">
        <v>5725793</v>
      </c>
      <c r="HA11" s="124">
        <v>35055109</v>
      </c>
      <c r="HB11" s="120">
        <v>37858074</v>
      </c>
      <c r="HC11" s="387"/>
      <c r="HD11" s="388"/>
      <c r="HE11" s="389"/>
      <c r="HF11" s="390"/>
      <c r="HG11" s="388"/>
      <c r="HH11" s="388"/>
      <c r="HI11" s="388"/>
      <c r="HJ11" s="388"/>
      <c r="HK11" s="388"/>
      <c r="HL11" s="391"/>
      <c r="HM11" s="392"/>
    </row>
    <row r="12" spans="1:221" ht="20.25" customHeight="1">
      <c r="A12" s="138" t="s">
        <v>8</v>
      </c>
      <c r="B12" s="121">
        <v>2642617</v>
      </c>
      <c r="C12" s="125">
        <v>4440719</v>
      </c>
      <c r="D12" s="124">
        <v>7083336</v>
      </c>
      <c r="E12" s="120">
        <v>0</v>
      </c>
      <c r="F12" s="125">
        <v>31419770</v>
      </c>
      <c r="G12" s="125">
        <v>30044161</v>
      </c>
      <c r="H12" s="125">
        <v>32207571</v>
      </c>
      <c r="I12" s="125">
        <v>25657089</v>
      </c>
      <c r="J12" s="125">
        <v>17145427</v>
      </c>
      <c r="K12" s="120">
        <v>136474018</v>
      </c>
      <c r="L12" s="127">
        <v>143557354</v>
      </c>
      <c r="M12" s="121">
        <v>319531</v>
      </c>
      <c r="N12" s="125">
        <v>521786</v>
      </c>
      <c r="O12" s="124">
        <v>841317</v>
      </c>
      <c r="P12" s="121">
        <v>0</v>
      </c>
      <c r="Q12" s="125">
        <v>7042978</v>
      </c>
      <c r="R12" s="125">
        <v>6957905</v>
      </c>
      <c r="S12" s="125">
        <v>8951003</v>
      </c>
      <c r="T12" s="125">
        <v>9567690</v>
      </c>
      <c r="U12" s="125">
        <v>7150258</v>
      </c>
      <c r="V12" s="124">
        <v>39669834</v>
      </c>
      <c r="W12" s="127">
        <v>40511151</v>
      </c>
      <c r="X12" s="121">
        <v>128299</v>
      </c>
      <c r="Y12" s="125">
        <v>301842</v>
      </c>
      <c r="Z12" s="124">
        <v>430141</v>
      </c>
      <c r="AA12" s="121">
        <v>0</v>
      </c>
      <c r="AB12" s="125">
        <v>4411446</v>
      </c>
      <c r="AC12" s="125">
        <v>3901383</v>
      </c>
      <c r="AD12" s="125">
        <v>4831409</v>
      </c>
      <c r="AE12" s="125">
        <v>5777073</v>
      </c>
      <c r="AF12" s="125">
        <v>3660575</v>
      </c>
      <c r="AG12" s="124">
        <v>22581886</v>
      </c>
      <c r="AH12" s="127">
        <v>23012027</v>
      </c>
      <c r="AI12" s="121">
        <v>0</v>
      </c>
      <c r="AJ12" s="125">
        <v>0</v>
      </c>
      <c r="AK12" s="124">
        <v>0</v>
      </c>
      <c r="AL12" s="121">
        <v>0</v>
      </c>
      <c r="AM12" s="125">
        <v>54611</v>
      </c>
      <c r="AN12" s="125">
        <v>135433</v>
      </c>
      <c r="AO12" s="125">
        <v>655341</v>
      </c>
      <c r="AP12" s="125">
        <v>854166</v>
      </c>
      <c r="AQ12" s="125">
        <v>1236521</v>
      </c>
      <c r="AR12" s="124">
        <v>2936072</v>
      </c>
      <c r="AS12" s="127">
        <v>2936072</v>
      </c>
      <c r="AT12" s="121">
        <v>0</v>
      </c>
      <c r="AU12" s="125">
        <v>0</v>
      </c>
      <c r="AV12" s="124">
        <v>0</v>
      </c>
      <c r="AW12" s="121">
        <v>0</v>
      </c>
      <c r="AX12" s="125">
        <v>1261476</v>
      </c>
      <c r="AY12" s="125">
        <v>1842966</v>
      </c>
      <c r="AZ12" s="125">
        <v>1857645</v>
      </c>
      <c r="BA12" s="125">
        <v>1507746</v>
      </c>
      <c r="BB12" s="125">
        <v>1405428</v>
      </c>
      <c r="BC12" s="124">
        <v>7875261</v>
      </c>
      <c r="BD12" s="127">
        <v>7875261</v>
      </c>
      <c r="BE12" s="121">
        <v>0</v>
      </c>
      <c r="BF12" s="125">
        <v>41592</v>
      </c>
      <c r="BG12" s="123">
        <v>41592</v>
      </c>
      <c r="BH12" s="122">
        <v>0</v>
      </c>
      <c r="BI12" s="125">
        <v>189085</v>
      </c>
      <c r="BJ12" s="125">
        <v>121195</v>
      </c>
      <c r="BK12" s="125">
        <v>208464</v>
      </c>
      <c r="BL12" s="125">
        <v>177097</v>
      </c>
      <c r="BM12" s="125">
        <v>229634</v>
      </c>
      <c r="BN12" s="124">
        <v>925475</v>
      </c>
      <c r="BO12" s="127">
        <v>967067</v>
      </c>
      <c r="BP12" s="121">
        <v>191232</v>
      </c>
      <c r="BQ12" s="125">
        <v>178352</v>
      </c>
      <c r="BR12" s="124">
        <v>369584</v>
      </c>
      <c r="BS12" s="121">
        <v>0</v>
      </c>
      <c r="BT12" s="125">
        <v>1126360</v>
      </c>
      <c r="BU12" s="125">
        <v>956928</v>
      </c>
      <c r="BV12" s="125">
        <v>1398144</v>
      </c>
      <c r="BW12" s="125">
        <v>1251608</v>
      </c>
      <c r="BX12" s="125">
        <v>618100</v>
      </c>
      <c r="BY12" s="124">
        <v>5351140</v>
      </c>
      <c r="BZ12" s="127">
        <v>5720724</v>
      </c>
      <c r="CA12" s="121">
        <v>914519</v>
      </c>
      <c r="CB12" s="125">
        <v>2311945</v>
      </c>
      <c r="CC12" s="124">
        <v>3226464</v>
      </c>
      <c r="CD12" s="121">
        <v>0</v>
      </c>
      <c r="CE12" s="125">
        <v>12630106</v>
      </c>
      <c r="CF12" s="125">
        <v>11851453</v>
      </c>
      <c r="CG12" s="125">
        <v>9079109</v>
      </c>
      <c r="CH12" s="125">
        <v>4664796</v>
      </c>
      <c r="CI12" s="125">
        <v>2188752</v>
      </c>
      <c r="CJ12" s="124">
        <v>40414216</v>
      </c>
      <c r="CK12" s="127">
        <v>43640680</v>
      </c>
      <c r="CL12" s="121">
        <v>811995</v>
      </c>
      <c r="CM12" s="125">
        <v>1970131</v>
      </c>
      <c r="CN12" s="124">
        <v>2782126</v>
      </c>
      <c r="CO12" s="122">
        <v>0</v>
      </c>
      <c r="CP12" s="125">
        <v>10217420</v>
      </c>
      <c r="CQ12" s="125">
        <v>9183666</v>
      </c>
      <c r="CR12" s="125">
        <v>6894949</v>
      </c>
      <c r="CS12" s="125">
        <v>3390447</v>
      </c>
      <c r="CT12" s="125">
        <v>1990484</v>
      </c>
      <c r="CU12" s="124">
        <v>31676966</v>
      </c>
      <c r="CV12" s="127">
        <v>34459092</v>
      </c>
      <c r="CW12" s="121">
        <v>102524</v>
      </c>
      <c r="CX12" s="125">
        <v>341814</v>
      </c>
      <c r="CY12" s="124">
        <v>444338</v>
      </c>
      <c r="CZ12" s="121">
        <v>0</v>
      </c>
      <c r="DA12" s="125">
        <v>2412686</v>
      </c>
      <c r="DB12" s="125">
        <v>2667787</v>
      </c>
      <c r="DC12" s="125">
        <v>2184160</v>
      </c>
      <c r="DD12" s="125">
        <v>1274349</v>
      </c>
      <c r="DE12" s="125">
        <v>198268</v>
      </c>
      <c r="DF12" s="124">
        <v>8737250</v>
      </c>
      <c r="DG12" s="127">
        <v>9181588</v>
      </c>
      <c r="DH12" s="121">
        <v>0</v>
      </c>
      <c r="DI12" s="125">
        <v>35127</v>
      </c>
      <c r="DJ12" s="123">
        <v>35127</v>
      </c>
      <c r="DK12" s="122">
        <v>0</v>
      </c>
      <c r="DL12" s="125">
        <v>1460784</v>
      </c>
      <c r="DM12" s="125">
        <v>2028637</v>
      </c>
      <c r="DN12" s="125">
        <v>2579534</v>
      </c>
      <c r="DO12" s="125">
        <v>1826622</v>
      </c>
      <c r="DP12" s="125">
        <v>1354641</v>
      </c>
      <c r="DQ12" s="124">
        <v>9250218</v>
      </c>
      <c r="DR12" s="127">
        <v>9285345</v>
      </c>
      <c r="DS12" s="121">
        <v>0</v>
      </c>
      <c r="DT12" s="125">
        <v>35127</v>
      </c>
      <c r="DU12" s="124">
        <v>35127</v>
      </c>
      <c r="DV12" s="121">
        <v>0</v>
      </c>
      <c r="DW12" s="125">
        <v>1212897</v>
      </c>
      <c r="DX12" s="125">
        <v>1815635</v>
      </c>
      <c r="DY12" s="125">
        <v>2244237</v>
      </c>
      <c r="DZ12" s="125">
        <v>1677886</v>
      </c>
      <c r="EA12" s="125">
        <v>993826</v>
      </c>
      <c r="EB12" s="124">
        <v>7944481</v>
      </c>
      <c r="EC12" s="127">
        <v>7979608</v>
      </c>
      <c r="ED12" s="121">
        <v>0</v>
      </c>
      <c r="EE12" s="123">
        <v>0</v>
      </c>
      <c r="EF12" s="124">
        <v>0</v>
      </c>
      <c r="EG12" s="121">
        <v>0</v>
      </c>
      <c r="EH12" s="125">
        <v>247887</v>
      </c>
      <c r="EI12" s="125">
        <v>213002</v>
      </c>
      <c r="EJ12" s="125">
        <v>335297</v>
      </c>
      <c r="EK12" s="125">
        <v>148736</v>
      </c>
      <c r="EL12" s="125">
        <v>360815</v>
      </c>
      <c r="EM12" s="123">
        <v>1305737</v>
      </c>
      <c r="EN12" s="127">
        <v>1305737</v>
      </c>
      <c r="EO12" s="121">
        <v>0</v>
      </c>
      <c r="EP12" s="125">
        <v>0</v>
      </c>
      <c r="EQ12" s="123">
        <v>0</v>
      </c>
      <c r="ER12" s="122">
        <v>0</v>
      </c>
      <c r="ES12" s="125">
        <v>0</v>
      </c>
      <c r="ET12" s="125">
        <v>0</v>
      </c>
      <c r="EU12" s="125">
        <v>0</v>
      </c>
      <c r="EV12" s="125">
        <v>0</v>
      </c>
      <c r="EW12" s="125">
        <v>0</v>
      </c>
      <c r="EX12" s="124">
        <v>0</v>
      </c>
      <c r="EY12" s="127">
        <v>0</v>
      </c>
      <c r="EZ12" s="121">
        <v>499541</v>
      </c>
      <c r="FA12" s="125">
        <v>342193</v>
      </c>
      <c r="FB12" s="124">
        <v>841734</v>
      </c>
      <c r="FC12" s="121">
        <v>0</v>
      </c>
      <c r="FD12" s="125">
        <v>1270683</v>
      </c>
      <c r="FE12" s="125">
        <v>2805270</v>
      </c>
      <c r="FF12" s="125">
        <v>3058622</v>
      </c>
      <c r="FG12" s="125">
        <v>1910587</v>
      </c>
      <c r="FH12" s="125">
        <v>1253777</v>
      </c>
      <c r="FI12" s="124">
        <v>10298939</v>
      </c>
      <c r="FJ12" s="127">
        <v>11140673</v>
      </c>
      <c r="FK12" s="126">
        <v>40032</v>
      </c>
      <c r="FL12" s="125">
        <v>151488</v>
      </c>
      <c r="FM12" s="123">
        <v>191520</v>
      </c>
      <c r="FN12" s="122">
        <v>0</v>
      </c>
      <c r="FO12" s="125">
        <v>696056</v>
      </c>
      <c r="FP12" s="125">
        <v>2473280</v>
      </c>
      <c r="FQ12" s="125">
        <v>2509536</v>
      </c>
      <c r="FR12" s="125">
        <v>1878792</v>
      </c>
      <c r="FS12" s="125">
        <v>1127264</v>
      </c>
      <c r="FT12" s="124">
        <v>8684928</v>
      </c>
      <c r="FU12" s="371">
        <v>8876448</v>
      </c>
      <c r="FV12" s="126">
        <v>13132</v>
      </c>
      <c r="FW12" s="125">
        <v>0</v>
      </c>
      <c r="FX12" s="123">
        <v>13132</v>
      </c>
      <c r="FY12" s="122">
        <v>0</v>
      </c>
      <c r="FZ12" s="125">
        <v>44580</v>
      </c>
      <c r="GA12" s="125">
        <v>168790</v>
      </c>
      <c r="GB12" s="125">
        <v>134206</v>
      </c>
      <c r="GC12" s="125">
        <v>31795</v>
      </c>
      <c r="GD12" s="125">
        <v>75313</v>
      </c>
      <c r="GE12" s="124">
        <v>454684</v>
      </c>
      <c r="GF12" s="127">
        <v>467816</v>
      </c>
      <c r="GG12" s="121">
        <v>446377</v>
      </c>
      <c r="GH12" s="125">
        <v>190705</v>
      </c>
      <c r="GI12" s="124">
        <v>637082</v>
      </c>
      <c r="GJ12" s="121">
        <v>0</v>
      </c>
      <c r="GK12" s="125">
        <v>530047</v>
      </c>
      <c r="GL12" s="125">
        <v>163200</v>
      </c>
      <c r="GM12" s="125">
        <v>414880</v>
      </c>
      <c r="GN12" s="125">
        <v>0</v>
      </c>
      <c r="GO12" s="125">
        <v>51200</v>
      </c>
      <c r="GP12" s="123">
        <v>1159327</v>
      </c>
      <c r="GQ12" s="127">
        <v>1796409</v>
      </c>
      <c r="GR12" s="121">
        <v>909026</v>
      </c>
      <c r="GS12" s="125">
        <v>1229668</v>
      </c>
      <c r="GT12" s="123">
        <v>2138694</v>
      </c>
      <c r="GU12" s="122">
        <v>0</v>
      </c>
      <c r="GV12" s="125">
        <v>9015219</v>
      </c>
      <c r="GW12" s="125">
        <v>6400896</v>
      </c>
      <c r="GX12" s="125">
        <v>8539303</v>
      </c>
      <c r="GY12" s="125">
        <v>7687394</v>
      </c>
      <c r="GZ12" s="125">
        <v>5197999</v>
      </c>
      <c r="HA12" s="124">
        <v>36840811</v>
      </c>
      <c r="HB12" s="120">
        <v>38979505</v>
      </c>
      <c r="HC12" s="387"/>
      <c r="HD12" s="388"/>
      <c r="HE12" s="389"/>
      <c r="HF12" s="390"/>
      <c r="HG12" s="388"/>
      <c r="HH12" s="388"/>
      <c r="HI12" s="388"/>
      <c r="HJ12" s="388"/>
      <c r="HK12" s="388"/>
      <c r="HL12" s="391"/>
      <c r="HM12" s="392"/>
    </row>
    <row r="13" spans="1:221" ht="20.25" customHeight="1">
      <c r="A13" s="138" t="s">
        <v>9</v>
      </c>
      <c r="B13" s="121">
        <v>1624796</v>
      </c>
      <c r="C13" s="125">
        <v>3153319</v>
      </c>
      <c r="D13" s="124">
        <v>4778115</v>
      </c>
      <c r="E13" s="120">
        <v>0</v>
      </c>
      <c r="F13" s="125">
        <v>12709570</v>
      </c>
      <c r="G13" s="125">
        <v>14236819</v>
      </c>
      <c r="H13" s="125">
        <v>13251254</v>
      </c>
      <c r="I13" s="125">
        <v>13847964</v>
      </c>
      <c r="J13" s="125">
        <v>10464664</v>
      </c>
      <c r="K13" s="120">
        <v>64510271</v>
      </c>
      <c r="L13" s="127">
        <v>69288386</v>
      </c>
      <c r="M13" s="121">
        <v>503997</v>
      </c>
      <c r="N13" s="125">
        <v>782828</v>
      </c>
      <c r="O13" s="124">
        <v>1286825</v>
      </c>
      <c r="P13" s="121">
        <v>0</v>
      </c>
      <c r="Q13" s="125">
        <v>2911677</v>
      </c>
      <c r="R13" s="125">
        <v>4356975</v>
      </c>
      <c r="S13" s="125">
        <v>3061895</v>
      </c>
      <c r="T13" s="125">
        <v>4062237</v>
      </c>
      <c r="U13" s="125">
        <v>4932279</v>
      </c>
      <c r="V13" s="124">
        <v>19325063</v>
      </c>
      <c r="W13" s="127">
        <v>20611888</v>
      </c>
      <c r="X13" s="121">
        <v>357973</v>
      </c>
      <c r="Y13" s="125">
        <v>395594</v>
      </c>
      <c r="Z13" s="124">
        <v>753567</v>
      </c>
      <c r="AA13" s="121">
        <v>0</v>
      </c>
      <c r="AB13" s="125">
        <v>1665101</v>
      </c>
      <c r="AC13" s="125">
        <v>2248512</v>
      </c>
      <c r="AD13" s="125">
        <v>1687123</v>
      </c>
      <c r="AE13" s="125">
        <v>2489737</v>
      </c>
      <c r="AF13" s="125">
        <v>2807242</v>
      </c>
      <c r="AG13" s="124">
        <v>10897715</v>
      </c>
      <c r="AH13" s="127">
        <v>11651282</v>
      </c>
      <c r="AI13" s="121">
        <v>0</v>
      </c>
      <c r="AJ13" s="125">
        <v>0</v>
      </c>
      <c r="AK13" s="124">
        <v>0</v>
      </c>
      <c r="AL13" s="121">
        <v>0</v>
      </c>
      <c r="AM13" s="125">
        <v>10922</v>
      </c>
      <c r="AN13" s="125">
        <v>54612</v>
      </c>
      <c r="AO13" s="125">
        <v>283981</v>
      </c>
      <c r="AP13" s="125">
        <v>127790</v>
      </c>
      <c r="AQ13" s="125">
        <v>567105</v>
      </c>
      <c r="AR13" s="124">
        <v>1044410</v>
      </c>
      <c r="AS13" s="127">
        <v>1044410</v>
      </c>
      <c r="AT13" s="121">
        <v>73211</v>
      </c>
      <c r="AU13" s="125">
        <v>208377</v>
      </c>
      <c r="AV13" s="124">
        <v>281588</v>
      </c>
      <c r="AW13" s="121">
        <v>0</v>
      </c>
      <c r="AX13" s="125">
        <v>608280</v>
      </c>
      <c r="AY13" s="125">
        <v>1350113</v>
      </c>
      <c r="AZ13" s="125">
        <v>551858</v>
      </c>
      <c r="BA13" s="125">
        <v>736759</v>
      </c>
      <c r="BB13" s="125">
        <v>1069403</v>
      </c>
      <c r="BC13" s="124">
        <v>4316413</v>
      </c>
      <c r="BD13" s="127">
        <v>4598001</v>
      </c>
      <c r="BE13" s="121">
        <v>10397</v>
      </c>
      <c r="BF13" s="125">
        <v>131761</v>
      </c>
      <c r="BG13" s="123">
        <v>142158</v>
      </c>
      <c r="BH13" s="122">
        <v>0</v>
      </c>
      <c r="BI13" s="125">
        <v>256094</v>
      </c>
      <c r="BJ13" s="125">
        <v>219282</v>
      </c>
      <c r="BK13" s="125">
        <v>121525</v>
      </c>
      <c r="BL13" s="125">
        <v>180475</v>
      </c>
      <c r="BM13" s="125">
        <v>128265</v>
      </c>
      <c r="BN13" s="124">
        <v>905641</v>
      </c>
      <c r="BO13" s="127">
        <v>1047799</v>
      </c>
      <c r="BP13" s="121">
        <v>62416</v>
      </c>
      <c r="BQ13" s="125">
        <v>47096</v>
      </c>
      <c r="BR13" s="124">
        <v>109512</v>
      </c>
      <c r="BS13" s="121">
        <v>0</v>
      </c>
      <c r="BT13" s="125">
        <v>371280</v>
      </c>
      <c r="BU13" s="125">
        <v>484456</v>
      </c>
      <c r="BV13" s="125">
        <v>417408</v>
      </c>
      <c r="BW13" s="125">
        <v>527476</v>
      </c>
      <c r="BX13" s="125">
        <v>360264</v>
      </c>
      <c r="BY13" s="124">
        <v>2160884</v>
      </c>
      <c r="BZ13" s="127">
        <v>2270396</v>
      </c>
      <c r="CA13" s="121">
        <v>555565</v>
      </c>
      <c r="CB13" s="125">
        <v>1490809</v>
      </c>
      <c r="CC13" s="124">
        <v>2046374</v>
      </c>
      <c r="CD13" s="121">
        <v>0</v>
      </c>
      <c r="CE13" s="125">
        <v>4143906</v>
      </c>
      <c r="CF13" s="125">
        <v>4786762</v>
      </c>
      <c r="CG13" s="125">
        <v>3554196</v>
      </c>
      <c r="CH13" s="125">
        <v>2569572</v>
      </c>
      <c r="CI13" s="125">
        <v>1049908</v>
      </c>
      <c r="CJ13" s="124">
        <v>16104344</v>
      </c>
      <c r="CK13" s="127">
        <v>18150718</v>
      </c>
      <c r="CL13" s="121">
        <v>449628</v>
      </c>
      <c r="CM13" s="125">
        <v>1245689</v>
      </c>
      <c r="CN13" s="124">
        <v>1695317</v>
      </c>
      <c r="CO13" s="122">
        <v>0</v>
      </c>
      <c r="CP13" s="125">
        <v>3657000</v>
      </c>
      <c r="CQ13" s="125">
        <v>3678069</v>
      </c>
      <c r="CR13" s="125">
        <v>2833622</v>
      </c>
      <c r="CS13" s="125">
        <v>2247724</v>
      </c>
      <c r="CT13" s="125">
        <v>741857</v>
      </c>
      <c r="CU13" s="124">
        <v>13158272</v>
      </c>
      <c r="CV13" s="127">
        <v>14853589</v>
      </c>
      <c r="CW13" s="121">
        <v>105937</v>
      </c>
      <c r="CX13" s="125">
        <v>245120</v>
      </c>
      <c r="CY13" s="124">
        <v>351057</v>
      </c>
      <c r="CZ13" s="121">
        <v>0</v>
      </c>
      <c r="DA13" s="125">
        <v>486906</v>
      </c>
      <c r="DB13" s="125">
        <v>1108693</v>
      </c>
      <c r="DC13" s="125">
        <v>720574</v>
      </c>
      <c r="DD13" s="125">
        <v>321848</v>
      </c>
      <c r="DE13" s="125">
        <v>308051</v>
      </c>
      <c r="DF13" s="124">
        <v>2946072</v>
      </c>
      <c r="DG13" s="127">
        <v>3297129</v>
      </c>
      <c r="DH13" s="121">
        <v>0</v>
      </c>
      <c r="DI13" s="125">
        <v>0</v>
      </c>
      <c r="DJ13" s="123">
        <v>0</v>
      </c>
      <c r="DK13" s="122">
        <v>0</v>
      </c>
      <c r="DL13" s="125">
        <v>426392</v>
      </c>
      <c r="DM13" s="125">
        <v>683138</v>
      </c>
      <c r="DN13" s="125">
        <v>1421323</v>
      </c>
      <c r="DO13" s="125">
        <v>1337961</v>
      </c>
      <c r="DP13" s="125">
        <v>939406</v>
      </c>
      <c r="DQ13" s="124">
        <v>4808220</v>
      </c>
      <c r="DR13" s="127">
        <v>4808220</v>
      </c>
      <c r="DS13" s="121">
        <v>0</v>
      </c>
      <c r="DT13" s="125">
        <v>0</v>
      </c>
      <c r="DU13" s="124">
        <v>0</v>
      </c>
      <c r="DV13" s="121">
        <v>0</v>
      </c>
      <c r="DW13" s="125">
        <v>409452</v>
      </c>
      <c r="DX13" s="125">
        <v>558794</v>
      </c>
      <c r="DY13" s="125">
        <v>1222984</v>
      </c>
      <c r="DZ13" s="125">
        <v>1337961</v>
      </c>
      <c r="EA13" s="125">
        <v>764403</v>
      </c>
      <c r="EB13" s="124">
        <v>4293594</v>
      </c>
      <c r="EC13" s="127">
        <v>4293594</v>
      </c>
      <c r="ED13" s="121">
        <v>0</v>
      </c>
      <c r="EE13" s="123">
        <v>0</v>
      </c>
      <c r="EF13" s="124">
        <v>0</v>
      </c>
      <c r="EG13" s="121">
        <v>0</v>
      </c>
      <c r="EH13" s="125">
        <v>16940</v>
      </c>
      <c r="EI13" s="125">
        <v>124344</v>
      </c>
      <c r="EJ13" s="125">
        <v>198339</v>
      </c>
      <c r="EK13" s="125">
        <v>0</v>
      </c>
      <c r="EL13" s="125">
        <v>175003</v>
      </c>
      <c r="EM13" s="123">
        <v>514626</v>
      </c>
      <c r="EN13" s="127">
        <v>514626</v>
      </c>
      <c r="EO13" s="121">
        <v>0</v>
      </c>
      <c r="EP13" s="125">
        <v>0</v>
      </c>
      <c r="EQ13" s="123">
        <v>0</v>
      </c>
      <c r="ER13" s="122">
        <v>0</v>
      </c>
      <c r="ES13" s="125">
        <v>0</v>
      </c>
      <c r="ET13" s="125">
        <v>0</v>
      </c>
      <c r="EU13" s="125">
        <v>0</v>
      </c>
      <c r="EV13" s="125">
        <v>0</v>
      </c>
      <c r="EW13" s="125">
        <v>0</v>
      </c>
      <c r="EX13" s="124">
        <v>0</v>
      </c>
      <c r="EY13" s="127">
        <v>0</v>
      </c>
      <c r="EZ13" s="121">
        <v>84483</v>
      </c>
      <c r="FA13" s="125">
        <v>264451</v>
      </c>
      <c r="FB13" s="124">
        <v>348934</v>
      </c>
      <c r="FC13" s="121">
        <v>0</v>
      </c>
      <c r="FD13" s="125">
        <v>400587</v>
      </c>
      <c r="FE13" s="125">
        <v>1341131</v>
      </c>
      <c r="FF13" s="125">
        <v>1095807</v>
      </c>
      <c r="FG13" s="125">
        <v>972026</v>
      </c>
      <c r="FH13" s="125">
        <v>923432</v>
      </c>
      <c r="FI13" s="124">
        <v>4732983</v>
      </c>
      <c r="FJ13" s="127">
        <v>5081917</v>
      </c>
      <c r="FK13" s="126">
        <v>71696</v>
      </c>
      <c r="FL13" s="125">
        <v>162600</v>
      </c>
      <c r="FM13" s="123">
        <v>234296</v>
      </c>
      <c r="FN13" s="122">
        <v>0</v>
      </c>
      <c r="FO13" s="125">
        <v>284552</v>
      </c>
      <c r="FP13" s="125">
        <v>1217536</v>
      </c>
      <c r="FQ13" s="125">
        <v>965032</v>
      </c>
      <c r="FR13" s="125">
        <v>953364</v>
      </c>
      <c r="FS13" s="125">
        <v>923432</v>
      </c>
      <c r="FT13" s="124">
        <v>4343916</v>
      </c>
      <c r="FU13" s="371">
        <v>4578212</v>
      </c>
      <c r="FV13" s="126">
        <v>12787</v>
      </c>
      <c r="FW13" s="125">
        <v>0</v>
      </c>
      <c r="FX13" s="123">
        <v>12787</v>
      </c>
      <c r="FY13" s="122">
        <v>0</v>
      </c>
      <c r="FZ13" s="125">
        <v>16800</v>
      </c>
      <c r="GA13" s="125">
        <v>73483</v>
      </c>
      <c r="GB13" s="125">
        <v>88855</v>
      </c>
      <c r="GC13" s="125">
        <v>18662</v>
      </c>
      <c r="GD13" s="125">
        <v>0</v>
      </c>
      <c r="GE13" s="124">
        <v>197800</v>
      </c>
      <c r="GF13" s="127">
        <v>210587</v>
      </c>
      <c r="GG13" s="121">
        <v>0</v>
      </c>
      <c r="GH13" s="125">
        <v>101851</v>
      </c>
      <c r="GI13" s="124">
        <v>101851</v>
      </c>
      <c r="GJ13" s="121">
        <v>0</v>
      </c>
      <c r="GK13" s="125">
        <v>99235</v>
      </c>
      <c r="GL13" s="125">
        <v>50112</v>
      </c>
      <c r="GM13" s="125">
        <v>41920</v>
      </c>
      <c r="GN13" s="125">
        <v>0</v>
      </c>
      <c r="GO13" s="125">
        <v>0</v>
      </c>
      <c r="GP13" s="123">
        <v>191267</v>
      </c>
      <c r="GQ13" s="127">
        <v>293118</v>
      </c>
      <c r="GR13" s="121">
        <v>480751</v>
      </c>
      <c r="GS13" s="125">
        <v>615231</v>
      </c>
      <c r="GT13" s="123">
        <v>1095982</v>
      </c>
      <c r="GU13" s="122">
        <v>0</v>
      </c>
      <c r="GV13" s="125">
        <v>4827008</v>
      </c>
      <c r="GW13" s="125">
        <v>3068813</v>
      </c>
      <c r="GX13" s="125">
        <v>4118033</v>
      </c>
      <c r="GY13" s="125">
        <v>4906168</v>
      </c>
      <c r="GZ13" s="125">
        <v>2619639</v>
      </c>
      <c r="HA13" s="124">
        <v>19539661</v>
      </c>
      <c r="HB13" s="120">
        <v>20635643</v>
      </c>
      <c r="HC13" s="387"/>
      <c r="HD13" s="388"/>
      <c r="HE13" s="389"/>
      <c r="HF13" s="390"/>
      <c r="HG13" s="388"/>
      <c r="HH13" s="388"/>
      <c r="HI13" s="388"/>
      <c r="HJ13" s="388"/>
      <c r="HK13" s="388"/>
      <c r="HL13" s="391"/>
      <c r="HM13" s="392"/>
    </row>
    <row r="14" spans="1:221" ht="20.25" customHeight="1">
      <c r="A14" s="138" t="s">
        <v>10</v>
      </c>
      <c r="B14" s="121">
        <v>4441497</v>
      </c>
      <c r="C14" s="125">
        <v>6099666</v>
      </c>
      <c r="D14" s="124">
        <v>10541163</v>
      </c>
      <c r="E14" s="122">
        <v>0</v>
      </c>
      <c r="F14" s="125">
        <v>17292935</v>
      </c>
      <c r="G14" s="125">
        <v>27688608</v>
      </c>
      <c r="H14" s="125">
        <v>27317986</v>
      </c>
      <c r="I14" s="125">
        <v>24149986</v>
      </c>
      <c r="J14" s="125">
        <v>19649511</v>
      </c>
      <c r="K14" s="120">
        <v>116099026</v>
      </c>
      <c r="L14" s="127">
        <v>126640189</v>
      </c>
      <c r="M14" s="121">
        <v>1403148</v>
      </c>
      <c r="N14" s="125">
        <v>1451281</v>
      </c>
      <c r="O14" s="124">
        <v>2854429</v>
      </c>
      <c r="P14" s="121">
        <v>0</v>
      </c>
      <c r="Q14" s="125">
        <v>5557490</v>
      </c>
      <c r="R14" s="125">
        <v>9282914</v>
      </c>
      <c r="S14" s="125">
        <v>8618862</v>
      </c>
      <c r="T14" s="125">
        <v>9672723</v>
      </c>
      <c r="U14" s="125">
        <v>9958779</v>
      </c>
      <c r="V14" s="124">
        <v>43090768</v>
      </c>
      <c r="W14" s="127">
        <v>45945197</v>
      </c>
      <c r="X14" s="121">
        <v>947011</v>
      </c>
      <c r="Y14" s="125">
        <v>1056804</v>
      </c>
      <c r="Z14" s="124">
        <v>2003815</v>
      </c>
      <c r="AA14" s="121">
        <v>0</v>
      </c>
      <c r="AB14" s="125">
        <v>3801660</v>
      </c>
      <c r="AC14" s="125">
        <v>5779977</v>
      </c>
      <c r="AD14" s="125">
        <v>5183069</v>
      </c>
      <c r="AE14" s="125">
        <v>6167861</v>
      </c>
      <c r="AF14" s="125">
        <v>5264803</v>
      </c>
      <c r="AG14" s="124">
        <v>26197370</v>
      </c>
      <c r="AH14" s="127">
        <v>28201185</v>
      </c>
      <c r="AI14" s="121">
        <v>0</v>
      </c>
      <c r="AJ14" s="125">
        <v>0</v>
      </c>
      <c r="AK14" s="124">
        <v>0</v>
      </c>
      <c r="AL14" s="121">
        <v>0</v>
      </c>
      <c r="AM14" s="125">
        <v>0</v>
      </c>
      <c r="AN14" s="125">
        <v>157914</v>
      </c>
      <c r="AO14" s="125">
        <v>109903</v>
      </c>
      <c r="AP14" s="125">
        <v>588006</v>
      </c>
      <c r="AQ14" s="125">
        <v>1505214</v>
      </c>
      <c r="AR14" s="124">
        <v>2361037</v>
      </c>
      <c r="AS14" s="127">
        <v>2361037</v>
      </c>
      <c r="AT14" s="121">
        <v>307150</v>
      </c>
      <c r="AU14" s="125">
        <v>311633</v>
      </c>
      <c r="AV14" s="124">
        <v>618783</v>
      </c>
      <c r="AW14" s="121">
        <v>0</v>
      </c>
      <c r="AX14" s="125">
        <v>925202</v>
      </c>
      <c r="AY14" s="125">
        <v>2198919</v>
      </c>
      <c r="AZ14" s="125">
        <v>1606386</v>
      </c>
      <c r="BA14" s="125">
        <v>1752784</v>
      </c>
      <c r="BB14" s="125">
        <v>1654637</v>
      </c>
      <c r="BC14" s="124">
        <v>8137928</v>
      </c>
      <c r="BD14" s="127">
        <v>8756711</v>
      </c>
      <c r="BE14" s="121">
        <v>66963</v>
      </c>
      <c r="BF14" s="125">
        <v>21348</v>
      </c>
      <c r="BG14" s="123">
        <v>88311</v>
      </c>
      <c r="BH14" s="122">
        <v>0</v>
      </c>
      <c r="BI14" s="125">
        <v>221440</v>
      </c>
      <c r="BJ14" s="125">
        <v>244152</v>
      </c>
      <c r="BK14" s="125">
        <v>631888</v>
      </c>
      <c r="BL14" s="125">
        <v>181200</v>
      </c>
      <c r="BM14" s="125">
        <v>664533</v>
      </c>
      <c r="BN14" s="124">
        <v>1943213</v>
      </c>
      <c r="BO14" s="127">
        <v>2031524</v>
      </c>
      <c r="BP14" s="121">
        <v>82024</v>
      </c>
      <c r="BQ14" s="125">
        <v>61496</v>
      </c>
      <c r="BR14" s="124">
        <v>143520</v>
      </c>
      <c r="BS14" s="121">
        <v>0</v>
      </c>
      <c r="BT14" s="125">
        <v>609188</v>
      </c>
      <c r="BU14" s="125">
        <v>901952</v>
      </c>
      <c r="BV14" s="125">
        <v>1087616</v>
      </c>
      <c r="BW14" s="125">
        <v>982872</v>
      </c>
      <c r="BX14" s="125">
        <v>869592</v>
      </c>
      <c r="BY14" s="124">
        <v>4451220</v>
      </c>
      <c r="BZ14" s="127">
        <v>4594740</v>
      </c>
      <c r="CA14" s="121">
        <v>1680475</v>
      </c>
      <c r="CB14" s="125">
        <v>3698662</v>
      </c>
      <c r="CC14" s="124">
        <v>5379137</v>
      </c>
      <c r="CD14" s="121">
        <v>0</v>
      </c>
      <c r="CE14" s="125">
        <v>6100034</v>
      </c>
      <c r="CF14" s="125">
        <v>8000962</v>
      </c>
      <c r="CG14" s="125">
        <v>6852403</v>
      </c>
      <c r="CH14" s="125">
        <v>3706297</v>
      </c>
      <c r="CI14" s="125">
        <v>1527940</v>
      </c>
      <c r="CJ14" s="124">
        <v>26187636</v>
      </c>
      <c r="CK14" s="127">
        <v>31566773</v>
      </c>
      <c r="CL14" s="121">
        <v>1379149</v>
      </c>
      <c r="CM14" s="125">
        <v>3036085</v>
      </c>
      <c r="CN14" s="124">
        <v>4415234</v>
      </c>
      <c r="CO14" s="122">
        <v>0</v>
      </c>
      <c r="CP14" s="125">
        <v>4065478</v>
      </c>
      <c r="CQ14" s="125">
        <v>5092641</v>
      </c>
      <c r="CR14" s="125">
        <v>4477510</v>
      </c>
      <c r="CS14" s="125">
        <v>2518851</v>
      </c>
      <c r="CT14" s="125">
        <v>1003841</v>
      </c>
      <c r="CU14" s="124">
        <v>17158321</v>
      </c>
      <c r="CV14" s="127">
        <v>21573555</v>
      </c>
      <c r="CW14" s="121">
        <v>301326</v>
      </c>
      <c r="CX14" s="125">
        <v>662577</v>
      </c>
      <c r="CY14" s="124">
        <v>963903</v>
      </c>
      <c r="CZ14" s="121">
        <v>0</v>
      </c>
      <c r="DA14" s="125">
        <v>2034556</v>
      </c>
      <c r="DB14" s="125">
        <v>2908321</v>
      </c>
      <c r="DC14" s="125">
        <v>2374893</v>
      </c>
      <c r="DD14" s="125">
        <v>1187446</v>
      </c>
      <c r="DE14" s="125">
        <v>524099</v>
      </c>
      <c r="DF14" s="124">
        <v>9029315</v>
      </c>
      <c r="DG14" s="127">
        <v>9993218</v>
      </c>
      <c r="DH14" s="121">
        <v>0</v>
      </c>
      <c r="DI14" s="125">
        <v>31450</v>
      </c>
      <c r="DJ14" s="123">
        <v>31450</v>
      </c>
      <c r="DK14" s="122">
        <v>0</v>
      </c>
      <c r="DL14" s="125">
        <v>717184</v>
      </c>
      <c r="DM14" s="125">
        <v>1470554</v>
      </c>
      <c r="DN14" s="125">
        <v>2173451</v>
      </c>
      <c r="DO14" s="125">
        <v>1830490</v>
      </c>
      <c r="DP14" s="125">
        <v>1880452</v>
      </c>
      <c r="DQ14" s="124">
        <v>8072131</v>
      </c>
      <c r="DR14" s="127">
        <v>8103581</v>
      </c>
      <c r="DS14" s="121">
        <v>0</v>
      </c>
      <c r="DT14" s="125">
        <v>0</v>
      </c>
      <c r="DU14" s="124">
        <v>0</v>
      </c>
      <c r="DV14" s="121">
        <v>0</v>
      </c>
      <c r="DW14" s="125">
        <v>268699</v>
      </c>
      <c r="DX14" s="125">
        <v>1095176</v>
      </c>
      <c r="DY14" s="125">
        <v>1831676</v>
      </c>
      <c r="DZ14" s="125">
        <v>1212537</v>
      </c>
      <c r="EA14" s="125">
        <v>1155027</v>
      </c>
      <c r="EB14" s="124">
        <v>5563115</v>
      </c>
      <c r="EC14" s="127">
        <v>5563115</v>
      </c>
      <c r="ED14" s="121">
        <v>0</v>
      </c>
      <c r="EE14" s="123">
        <v>31450</v>
      </c>
      <c r="EF14" s="124">
        <v>31450</v>
      </c>
      <c r="EG14" s="121">
        <v>0</v>
      </c>
      <c r="EH14" s="125">
        <v>448485</v>
      </c>
      <c r="EI14" s="125">
        <v>375378</v>
      </c>
      <c r="EJ14" s="125">
        <v>341775</v>
      </c>
      <c r="EK14" s="125">
        <v>554450</v>
      </c>
      <c r="EL14" s="125">
        <v>420540</v>
      </c>
      <c r="EM14" s="123">
        <v>2140628</v>
      </c>
      <c r="EN14" s="127">
        <v>2172078</v>
      </c>
      <c r="EO14" s="121">
        <v>0</v>
      </c>
      <c r="EP14" s="125">
        <v>0</v>
      </c>
      <c r="EQ14" s="123">
        <v>0</v>
      </c>
      <c r="ER14" s="122">
        <v>0</v>
      </c>
      <c r="ES14" s="125">
        <v>0</v>
      </c>
      <c r="ET14" s="125">
        <v>0</v>
      </c>
      <c r="EU14" s="125">
        <v>0</v>
      </c>
      <c r="EV14" s="125">
        <v>63503</v>
      </c>
      <c r="EW14" s="125">
        <v>304885</v>
      </c>
      <c r="EX14" s="124">
        <v>368388</v>
      </c>
      <c r="EY14" s="127">
        <v>368388</v>
      </c>
      <c r="EZ14" s="121">
        <v>442568</v>
      </c>
      <c r="FA14" s="125">
        <v>575552</v>
      </c>
      <c r="FB14" s="124">
        <v>1018120</v>
      </c>
      <c r="FC14" s="121">
        <v>0</v>
      </c>
      <c r="FD14" s="125">
        <v>874040</v>
      </c>
      <c r="FE14" s="125">
        <v>2443099</v>
      </c>
      <c r="FF14" s="125">
        <v>2190680</v>
      </c>
      <c r="FG14" s="125">
        <v>1554305</v>
      </c>
      <c r="FH14" s="125">
        <v>1500432</v>
      </c>
      <c r="FI14" s="124">
        <v>8562556</v>
      </c>
      <c r="FJ14" s="127">
        <v>9580676</v>
      </c>
      <c r="FK14" s="126">
        <v>157880</v>
      </c>
      <c r="FL14" s="125">
        <v>271808</v>
      </c>
      <c r="FM14" s="123">
        <v>429688</v>
      </c>
      <c r="FN14" s="122">
        <v>0</v>
      </c>
      <c r="FO14" s="125">
        <v>668852</v>
      </c>
      <c r="FP14" s="125">
        <v>2163384</v>
      </c>
      <c r="FQ14" s="125">
        <v>1864736</v>
      </c>
      <c r="FR14" s="125">
        <v>1381864</v>
      </c>
      <c r="FS14" s="125">
        <v>1287856</v>
      </c>
      <c r="FT14" s="124">
        <v>7366692</v>
      </c>
      <c r="FU14" s="371">
        <v>7796380</v>
      </c>
      <c r="FV14" s="126">
        <v>38448</v>
      </c>
      <c r="FW14" s="125">
        <v>78624</v>
      </c>
      <c r="FX14" s="123">
        <v>117072</v>
      </c>
      <c r="FY14" s="122">
        <v>0</v>
      </c>
      <c r="FZ14" s="125">
        <v>137988</v>
      </c>
      <c r="GA14" s="125">
        <v>90319</v>
      </c>
      <c r="GB14" s="125">
        <v>203544</v>
      </c>
      <c r="GC14" s="125">
        <v>12441</v>
      </c>
      <c r="GD14" s="125">
        <v>52576</v>
      </c>
      <c r="GE14" s="124">
        <v>496868</v>
      </c>
      <c r="GF14" s="127">
        <v>613940</v>
      </c>
      <c r="GG14" s="121">
        <v>246240</v>
      </c>
      <c r="GH14" s="125">
        <v>225120</v>
      </c>
      <c r="GI14" s="124">
        <v>471360</v>
      </c>
      <c r="GJ14" s="121">
        <v>0</v>
      </c>
      <c r="GK14" s="125">
        <v>67200</v>
      </c>
      <c r="GL14" s="125">
        <v>189396</v>
      </c>
      <c r="GM14" s="125">
        <v>122400</v>
      </c>
      <c r="GN14" s="125">
        <v>160000</v>
      </c>
      <c r="GO14" s="125">
        <v>160000</v>
      </c>
      <c r="GP14" s="123">
        <v>698996</v>
      </c>
      <c r="GQ14" s="127">
        <v>1170356</v>
      </c>
      <c r="GR14" s="121">
        <v>915306</v>
      </c>
      <c r="GS14" s="125">
        <v>342721</v>
      </c>
      <c r="GT14" s="123">
        <v>1258027</v>
      </c>
      <c r="GU14" s="122">
        <v>0</v>
      </c>
      <c r="GV14" s="125">
        <v>4044187</v>
      </c>
      <c r="GW14" s="125">
        <v>6491079</v>
      </c>
      <c r="GX14" s="125">
        <v>7482590</v>
      </c>
      <c r="GY14" s="125">
        <v>7386171</v>
      </c>
      <c r="GZ14" s="125">
        <v>4781908</v>
      </c>
      <c r="HA14" s="124">
        <v>30185935</v>
      </c>
      <c r="HB14" s="120">
        <v>31443962</v>
      </c>
      <c r="HC14" s="387"/>
      <c r="HD14" s="388"/>
      <c r="HE14" s="389"/>
      <c r="HF14" s="390"/>
      <c r="HG14" s="388"/>
      <c r="HH14" s="388"/>
      <c r="HI14" s="388"/>
      <c r="HJ14" s="388"/>
      <c r="HK14" s="388"/>
      <c r="HL14" s="391"/>
      <c r="HM14" s="392"/>
    </row>
    <row r="15" spans="1:221" ht="20.25" customHeight="1">
      <c r="A15" s="138" t="s">
        <v>11</v>
      </c>
      <c r="B15" s="121">
        <v>10296572</v>
      </c>
      <c r="C15" s="125">
        <v>13358969</v>
      </c>
      <c r="D15" s="124">
        <v>23655541</v>
      </c>
      <c r="E15" s="199">
        <v>0</v>
      </c>
      <c r="F15" s="125">
        <v>35786884</v>
      </c>
      <c r="G15" s="125">
        <v>22887887</v>
      </c>
      <c r="H15" s="125">
        <v>31040060</v>
      </c>
      <c r="I15" s="125">
        <v>19405577</v>
      </c>
      <c r="J15" s="125">
        <v>18143209</v>
      </c>
      <c r="K15" s="120">
        <v>127263617</v>
      </c>
      <c r="L15" s="127">
        <v>150919158</v>
      </c>
      <c r="M15" s="121">
        <v>3579605</v>
      </c>
      <c r="N15" s="125">
        <v>3403429</v>
      </c>
      <c r="O15" s="124">
        <v>6983034</v>
      </c>
      <c r="P15" s="121">
        <v>0</v>
      </c>
      <c r="Q15" s="125">
        <v>11224906</v>
      </c>
      <c r="R15" s="125">
        <v>7714970</v>
      </c>
      <c r="S15" s="125">
        <v>10278218</v>
      </c>
      <c r="T15" s="125">
        <v>8295928</v>
      </c>
      <c r="U15" s="125">
        <v>8501226</v>
      </c>
      <c r="V15" s="124">
        <v>46015248</v>
      </c>
      <c r="W15" s="127">
        <v>52998282</v>
      </c>
      <c r="X15" s="121">
        <v>2791910</v>
      </c>
      <c r="Y15" s="125">
        <v>2015792</v>
      </c>
      <c r="Z15" s="124">
        <v>4807702</v>
      </c>
      <c r="AA15" s="121">
        <v>0</v>
      </c>
      <c r="AB15" s="125">
        <v>6504740</v>
      </c>
      <c r="AC15" s="125">
        <v>4310634</v>
      </c>
      <c r="AD15" s="125">
        <v>6344918</v>
      </c>
      <c r="AE15" s="125">
        <v>5789761</v>
      </c>
      <c r="AF15" s="125">
        <v>4582131</v>
      </c>
      <c r="AG15" s="124">
        <v>27532184</v>
      </c>
      <c r="AH15" s="127">
        <v>32339886</v>
      </c>
      <c r="AI15" s="121">
        <v>0</v>
      </c>
      <c r="AJ15" s="125">
        <v>0</v>
      </c>
      <c r="AK15" s="124">
        <v>0</v>
      </c>
      <c r="AL15" s="121">
        <v>0</v>
      </c>
      <c r="AM15" s="125">
        <v>0</v>
      </c>
      <c r="AN15" s="125">
        <v>221305</v>
      </c>
      <c r="AO15" s="125">
        <v>206553</v>
      </c>
      <c r="AP15" s="125">
        <v>324230</v>
      </c>
      <c r="AQ15" s="125">
        <v>1226169</v>
      </c>
      <c r="AR15" s="124">
        <v>1978257</v>
      </c>
      <c r="AS15" s="127">
        <v>1978257</v>
      </c>
      <c r="AT15" s="121">
        <v>430388</v>
      </c>
      <c r="AU15" s="125">
        <v>923043</v>
      </c>
      <c r="AV15" s="124">
        <v>1353431</v>
      </c>
      <c r="AW15" s="121">
        <v>0</v>
      </c>
      <c r="AX15" s="125">
        <v>2983047</v>
      </c>
      <c r="AY15" s="125">
        <v>1817625</v>
      </c>
      <c r="AZ15" s="125">
        <v>2083886</v>
      </c>
      <c r="BA15" s="125">
        <v>952957</v>
      </c>
      <c r="BB15" s="125">
        <v>1529212</v>
      </c>
      <c r="BC15" s="124">
        <v>9366727</v>
      </c>
      <c r="BD15" s="127">
        <v>10720158</v>
      </c>
      <c r="BE15" s="121">
        <v>36771</v>
      </c>
      <c r="BF15" s="125">
        <v>94554</v>
      </c>
      <c r="BG15" s="123">
        <v>131325</v>
      </c>
      <c r="BH15" s="122">
        <v>0</v>
      </c>
      <c r="BI15" s="125">
        <v>332415</v>
      </c>
      <c r="BJ15" s="125">
        <v>392534</v>
      </c>
      <c r="BK15" s="125">
        <v>407141</v>
      </c>
      <c r="BL15" s="125">
        <v>303354</v>
      </c>
      <c r="BM15" s="125">
        <v>201002</v>
      </c>
      <c r="BN15" s="124">
        <v>1636446</v>
      </c>
      <c r="BO15" s="127">
        <v>1767771</v>
      </c>
      <c r="BP15" s="121">
        <v>320536</v>
      </c>
      <c r="BQ15" s="125">
        <v>370040</v>
      </c>
      <c r="BR15" s="124">
        <v>690576</v>
      </c>
      <c r="BS15" s="121">
        <v>0</v>
      </c>
      <c r="BT15" s="125">
        <v>1404704</v>
      </c>
      <c r="BU15" s="125">
        <v>972872</v>
      </c>
      <c r="BV15" s="125">
        <v>1235720</v>
      </c>
      <c r="BW15" s="125">
        <v>925626</v>
      </c>
      <c r="BX15" s="125">
        <v>962712</v>
      </c>
      <c r="BY15" s="124">
        <v>5501634</v>
      </c>
      <c r="BZ15" s="127">
        <v>6192210</v>
      </c>
      <c r="CA15" s="121">
        <v>3678497</v>
      </c>
      <c r="CB15" s="125">
        <v>6466510</v>
      </c>
      <c r="CC15" s="124">
        <v>10145007</v>
      </c>
      <c r="CD15" s="121">
        <v>0</v>
      </c>
      <c r="CE15" s="125">
        <v>12745688</v>
      </c>
      <c r="CF15" s="125">
        <v>7796675</v>
      </c>
      <c r="CG15" s="125">
        <v>7452705</v>
      </c>
      <c r="CH15" s="125">
        <v>2729881</v>
      </c>
      <c r="CI15" s="125">
        <v>1546575</v>
      </c>
      <c r="CJ15" s="124">
        <v>32271524</v>
      </c>
      <c r="CK15" s="127">
        <v>42416531</v>
      </c>
      <c r="CL15" s="121">
        <v>3415504</v>
      </c>
      <c r="CM15" s="125">
        <v>5853326</v>
      </c>
      <c r="CN15" s="124">
        <v>9268830</v>
      </c>
      <c r="CO15" s="122">
        <v>0</v>
      </c>
      <c r="CP15" s="125">
        <v>9998928</v>
      </c>
      <c r="CQ15" s="125">
        <v>5738941</v>
      </c>
      <c r="CR15" s="125">
        <v>5309149</v>
      </c>
      <c r="CS15" s="125">
        <v>1936157</v>
      </c>
      <c r="CT15" s="125">
        <v>1011062</v>
      </c>
      <c r="CU15" s="124">
        <v>23994237</v>
      </c>
      <c r="CV15" s="127">
        <v>33263067</v>
      </c>
      <c r="CW15" s="121">
        <v>262993</v>
      </c>
      <c r="CX15" s="125">
        <v>613184</v>
      </c>
      <c r="CY15" s="124">
        <v>876177</v>
      </c>
      <c r="CZ15" s="121">
        <v>0</v>
      </c>
      <c r="DA15" s="125">
        <v>2746760</v>
      </c>
      <c r="DB15" s="125">
        <v>2057734</v>
      </c>
      <c r="DC15" s="125">
        <v>2143556</v>
      </c>
      <c r="DD15" s="125">
        <v>793724</v>
      </c>
      <c r="DE15" s="125">
        <v>535513</v>
      </c>
      <c r="DF15" s="124">
        <v>8277287</v>
      </c>
      <c r="DG15" s="127">
        <v>9153464</v>
      </c>
      <c r="DH15" s="121">
        <v>33300</v>
      </c>
      <c r="DI15" s="125">
        <v>256790</v>
      </c>
      <c r="DJ15" s="123">
        <v>290090</v>
      </c>
      <c r="DK15" s="122">
        <v>0</v>
      </c>
      <c r="DL15" s="125">
        <v>1947897</v>
      </c>
      <c r="DM15" s="125">
        <v>1334654</v>
      </c>
      <c r="DN15" s="125">
        <v>2818744</v>
      </c>
      <c r="DO15" s="125">
        <v>1412037</v>
      </c>
      <c r="DP15" s="125">
        <v>1238547</v>
      </c>
      <c r="DQ15" s="124">
        <v>8751879</v>
      </c>
      <c r="DR15" s="127">
        <v>9041969</v>
      </c>
      <c r="DS15" s="121">
        <v>33300</v>
      </c>
      <c r="DT15" s="125">
        <v>126788</v>
      </c>
      <c r="DU15" s="124">
        <v>160088</v>
      </c>
      <c r="DV15" s="121">
        <v>0</v>
      </c>
      <c r="DW15" s="125">
        <v>1706162</v>
      </c>
      <c r="DX15" s="125">
        <v>1092280</v>
      </c>
      <c r="DY15" s="125">
        <v>2275210</v>
      </c>
      <c r="DZ15" s="125">
        <v>1145843</v>
      </c>
      <c r="EA15" s="125">
        <v>1225563</v>
      </c>
      <c r="EB15" s="124">
        <v>7445058</v>
      </c>
      <c r="EC15" s="127">
        <v>7605146</v>
      </c>
      <c r="ED15" s="121">
        <v>0</v>
      </c>
      <c r="EE15" s="123">
        <v>130002</v>
      </c>
      <c r="EF15" s="124">
        <v>130002</v>
      </c>
      <c r="EG15" s="121">
        <v>0</v>
      </c>
      <c r="EH15" s="125">
        <v>241735</v>
      </c>
      <c r="EI15" s="125">
        <v>242374</v>
      </c>
      <c r="EJ15" s="125">
        <v>543534</v>
      </c>
      <c r="EK15" s="125">
        <v>266194</v>
      </c>
      <c r="EL15" s="125">
        <v>12984</v>
      </c>
      <c r="EM15" s="123">
        <v>1306821</v>
      </c>
      <c r="EN15" s="127">
        <v>1436823</v>
      </c>
      <c r="EO15" s="121">
        <v>0</v>
      </c>
      <c r="EP15" s="125">
        <v>0</v>
      </c>
      <c r="EQ15" s="123">
        <v>0</v>
      </c>
      <c r="ER15" s="122">
        <v>0</v>
      </c>
      <c r="ES15" s="125">
        <v>0</v>
      </c>
      <c r="ET15" s="125">
        <v>0</v>
      </c>
      <c r="EU15" s="125">
        <v>0</v>
      </c>
      <c r="EV15" s="125">
        <v>0</v>
      </c>
      <c r="EW15" s="125">
        <v>0</v>
      </c>
      <c r="EX15" s="124">
        <v>0</v>
      </c>
      <c r="EY15" s="127">
        <v>0</v>
      </c>
      <c r="EZ15" s="121">
        <v>1529689</v>
      </c>
      <c r="FA15" s="125">
        <v>931424</v>
      </c>
      <c r="FB15" s="124">
        <v>2461113</v>
      </c>
      <c r="FC15" s="121">
        <v>0</v>
      </c>
      <c r="FD15" s="125">
        <v>1819065</v>
      </c>
      <c r="FE15" s="125">
        <v>2297331</v>
      </c>
      <c r="FF15" s="125">
        <v>2463977</v>
      </c>
      <c r="FG15" s="125">
        <v>1877284</v>
      </c>
      <c r="FH15" s="125">
        <v>1574944</v>
      </c>
      <c r="FI15" s="124">
        <v>10032601</v>
      </c>
      <c r="FJ15" s="127">
        <v>12493714</v>
      </c>
      <c r="FK15" s="126">
        <v>318800</v>
      </c>
      <c r="FL15" s="125">
        <v>537672</v>
      </c>
      <c r="FM15" s="123">
        <v>856472</v>
      </c>
      <c r="FN15" s="122">
        <v>0</v>
      </c>
      <c r="FO15" s="125">
        <v>1282528</v>
      </c>
      <c r="FP15" s="125">
        <v>2043184</v>
      </c>
      <c r="FQ15" s="125">
        <v>2380464</v>
      </c>
      <c r="FR15" s="125">
        <v>1415792</v>
      </c>
      <c r="FS15" s="125">
        <v>1321800</v>
      </c>
      <c r="FT15" s="124">
        <v>8443768</v>
      </c>
      <c r="FU15" s="371">
        <v>9300240</v>
      </c>
      <c r="FV15" s="126">
        <v>101737</v>
      </c>
      <c r="FW15" s="125">
        <v>81648</v>
      </c>
      <c r="FX15" s="123">
        <v>183385</v>
      </c>
      <c r="FY15" s="122">
        <v>0</v>
      </c>
      <c r="FZ15" s="125">
        <v>123770</v>
      </c>
      <c r="GA15" s="125">
        <v>73347</v>
      </c>
      <c r="GB15" s="125">
        <v>61913</v>
      </c>
      <c r="GC15" s="125">
        <v>88692</v>
      </c>
      <c r="GD15" s="125">
        <v>67544</v>
      </c>
      <c r="GE15" s="124">
        <v>415266</v>
      </c>
      <c r="GF15" s="127">
        <v>598651</v>
      </c>
      <c r="GG15" s="121">
        <v>1109152</v>
      </c>
      <c r="GH15" s="125">
        <v>312104</v>
      </c>
      <c r="GI15" s="124">
        <v>1421256</v>
      </c>
      <c r="GJ15" s="121">
        <v>0</v>
      </c>
      <c r="GK15" s="125">
        <v>412767</v>
      </c>
      <c r="GL15" s="125">
        <v>180800</v>
      </c>
      <c r="GM15" s="125">
        <v>21600</v>
      </c>
      <c r="GN15" s="125">
        <v>372800</v>
      </c>
      <c r="GO15" s="125">
        <v>185600</v>
      </c>
      <c r="GP15" s="123">
        <v>1173567</v>
      </c>
      <c r="GQ15" s="127">
        <v>2594823</v>
      </c>
      <c r="GR15" s="121">
        <v>1475481</v>
      </c>
      <c r="GS15" s="125">
        <v>2300816</v>
      </c>
      <c r="GT15" s="123">
        <v>3776297</v>
      </c>
      <c r="GU15" s="122">
        <v>0</v>
      </c>
      <c r="GV15" s="125">
        <v>8049328</v>
      </c>
      <c r="GW15" s="125">
        <v>3744257</v>
      </c>
      <c r="GX15" s="125">
        <v>8026416</v>
      </c>
      <c r="GY15" s="125">
        <v>5090447</v>
      </c>
      <c r="GZ15" s="125">
        <v>5281917</v>
      </c>
      <c r="HA15" s="124">
        <v>30192365</v>
      </c>
      <c r="HB15" s="120">
        <v>33968662</v>
      </c>
      <c r="HC15" s="387"/>
      <c r="HD15" s="388"/>
      <c r="HE15" s="389"/>
      <c r="HF15" s="390"/>
      <c r="HG15" s="388"/>
      <c r="HH15" s="388"/>
      <c r="HI15" s="388"/>
      <c r="HJ15" s="388"/>
      <c r="HK15" s="388"/>
      <c r="HL15" s="391"/>
      <c r="HM15" s="392"/>
    </row>
    <row r="16" spans="1:221" ht="20.25" customHeight="1">
      <c r="A16" s="138" t="s">
        <v>12</v>
      </c>
      <c r="B16" s="121">
        <v>1060187</v>
      </c>
      <c r="C16" s="125">
        <v>1194865</v>
      </c>
      <c r="D16" s="197">
        <v>2255052</v>
      </c>
      <c r="E16" s="122">
        <v>0</v>
      </c>
      <c r="F16" s="125">
        <v>13343287</v>
      </c>
      <c r="G16" s="125">
        <v>10935896</v>
      </c>
      <c r="H16" s="125">
        <v>12980968</v>
      </c>
      <c r="I16" s="125">
        <v>12190570</v>
      </c>
      <c r="J16" s="125">
        <v>10009144</v>
      </c>
      <c r="K16" s="120">
        <v>59459865</v>
      </c>
      <c r="L16" s="127">
        <v>61714917</v>
      </c>
      <c r="M16" s="121">
        <v>104616</v>
      </c>
      <c r="N16" s="125">
        <v>167994</v>
      </c>
      <c r="O16" s="124">
        <v>272610</v>
      </c>
      <c r="P16" s="121">
        <v>0</v>
      </c>
      <c r="Q16" s="125">
        <v>2808220</v>
      </c>
      <c r="R16" s="125">
        <v>3014246</v>
      </c>
      <c r="S16" s="125">
        <v>2494579</v>
      </c>
      <c r="T16" s="125">
        <v>4388690</v>
      </c>
      <c r="U16" s="125">
        <v>5159259</v>
      </c>
      <c r="V16" s="124">
        <v>17864994</v>
      </c>
      <c r="W16" s="127">
        <v>18137604</v>
      </c>
      <c r="X16" s="121">
        <v>0</v>
      </c>
      <c r="Y16" s="125">
        <v>0</v>
      </c>
      <c r="Z16" s="124">
        <v>0</v>
      </c>
      <c r="AA16" s="121">
        <v>0</v>
      </c>
      <c r="AB16" s="125">
        <v>1587030</v>
      </c>
      <c r="AC16" s="125">
        <v>1736765</v>
      </c>
      <c r="AD16" s="125">
        <v>1201040</v>
      </c>
      <c r="AE16" s="125">
        <v>1841021</v>
      </c>
      <c r="AF16" s="125">
        <v>2760590</v>
      </c>
      <c r="AG16" s="124">
        <v>9126446</v>
      </c>
      <c r="AH16" s="127">
        <v>9126446</v>
      </c>
      <c r="AI16" s="121">
        <v>0</v>
      </c>
      <c r="AJ16" s="125">
        <v>0</v>
      </c>
      <c r="AK16" s="124">
        <v>0</v>
      </c>
      <c r="AL16" s="121">
        <v>0</v>
      </c>
      <c r="AM16" s="125">
        <v>0</v>
      </c>
      <c r="AN16" s="125">
        <v>30624</v>
      </c>
      <c r="AO16" s="125">
        <v>99362</v>
      </c>
      <c r="AP16" s="125">
        <v>573588</v>
      </c>
      <c r="AQ16" s="125">
        <v>796206</v>
      </c>
      <c r="AR16" s="124">
        <v>1499780</v>
      </c>
      <c r="AS16" s="127">
        <v>1499780</v>
      </c>
      <c r="AT16" s="121">
        <v>38672</v>
      </c>
      <c r="AU16" s="125">
        <v>140858</v>
      </c>
      <c r="AV16" s="124">
        <v>179530</v>
      </c>
      <c r="AW16" s="121">
        <v>0</v>
      </c>
      <c r="AX16" s="125">
        <v>558640</v>
      </c>
      <c r="AY16" s="125">
        <v>977177</v>
      </c>
      <c r="AZ16" s="125">
        <v>759101</v>
      </c>
      <c r="BA16" s="125">
        <v>1517777</v>
      </c>
      <c r="BB16" s="125">
        <v>1297329</v>
      </c>
      <c r="BC16" s="124">
        <v>5110024</v>
      </c>
      <c r="BD16" s="127">
        <v>5289554</v>
      </c>
      <c r="BE16" s="121">
        <v>29568</v>
      </c>
      <c r="BF16" s="125">
        <v>0</v>
      </c>
      <c r="BG16" s="123">
        <v>29568</v>
      </c>
      <c r="BH16" s="122">
        <v>0</v>
      </c>
      <c r="BI16" s="125">
        <v>248886</v>
      </c>
      <c r="BJ16" s="125">
        <v>76512</v>
      </c>
      <c r="BK16" s="125">
        <v>35100</v>
      </c>
      <c r="BL16" s="125">
        <v>139632</v>
      </c>
      <c r="BM16" s="125">
        <v>66430</v>
      </c>
      <c r="BN16" s="124">
        <v>566560</v>
      </c>
      <c r="BO16" s="127">
        <v>596128</v>
      </c>
      <c r="BP16" s="121">
        <v>36376</v>
      </c>
      <c r="BQ16" s="125">
        <v>27136</v>
      </c>
      <c r="BR16" s="124">
        <v>63512</v>
      </c>
      <c r="BS16" s="121">
        <v>0</v>
      </c>
      <c r="BT16" s="125">
        <v>413664</v>
      </c>
      <c r="BU16" s="125">
        <v>193168</v>
      </c>
      <c r="BV16" s="125">
        <v>399976</v>
      </c>
      <c r="BW16" s="125">
        <v>316672</v>
      </c>
      <c r="BX16" s="125">
        <v>238704</v>
      </c>
      <c r="BY16" s="124">
        <v>1562184</v>
      </c>
      <c r="BZ16" s="127">
        <v>1625696</v>
      </c>
      <c r="CA16" s="121">
        <v>168853</v>
      </c>
      <c r="CB16" s="125">
        <v>351628</v>
      </c>
      <c r="CC16" s="124">
        <v>520481</v>
      </c>
      <c r="CD16" s="121">
        <v>0</v>
      </c>
      <c r="CE16" s="125">
        <v>4576245</v>
      </c>
      <c r="CF16" s="125">
        <v>3857277</v>
      </c>
      <c r="CG16" s="125">
        <v>2965397</v>
      </c>
      <c r="CH16" s="125">
        <v>2192286</v>
      </c>
      <c r="CI16" s="125">
        <v>969713</v>
      </c>
      <c r="CJ16" s="124">
        <v>14560918</v>
      </c>
      <c r="CK16" s="127">
        <v>15081399</v>
      </c>
      <c r="CL16" s="121">
        <v>0</v>
      </c>
      <c r="CM16" s="125">
        <v>0</v>
      </c>
      <c r="CN16" s="124">
        <v>0</v>
      </c>
      <c r="CO16" s="122">
        <v>0</v>
      </c>
      <c r="CP16" s="125">
        <v>3565020</v>
      </c>
      <c r="CQ16" s="125">
        <v>2545418</v>
      </c>
      <c r="CR16" s="125">
        <v>2417276</v>
      </c>
      <c r="CS16" s="125">
        <v>1175406</v>
      </c>
      <c r="CT16" s="125">
        <v>932697</v>
      </c>
      <c r="CU16" s="124">
        <v>10635817</v>
      </c>
      <c r="CV16" s="127">
        <v>10635817</v>
      </c>
      <c r="CW16" s="121">
        <v>168853</v>
      </c>
      <c r="CX16" s="125">
        <v>351628</v>
      </c>
      <c r="CY16" s="124">
        <v>520481</v>
      </c>
      <c r="CZ16" s="121">
        <v>0</v>
      </c>
      <c r="DA16" s="125">
        <v>1011225</v>
      </c>
      <c r="DB16" s="125">
        <v>1311859</v>
      </c>
      <c r="DC16" s="125">
        <v>548121</v>
      </c>
      <c r="DD16" s="125">
        <v>1016880</v>
      </c>
      <c r="DE16" s="125">
        <v>37016</v>
      </c>
      <c r="DF16" s="124">
        <v>3925101</v>
      </c>
      <c r="DG16" s="127">
        <v>4445582</v>
      </c>
      <c r="DH16" s="121">
        <v>0</v>
      </c>
      <c r="DI16" s="125">
        <v>0</v>
      </c>
      <c r="DJ16" s="123">
        <v>0</v>
      </c>
      <c r="DK16" s="122">
        <v>0</v>
      </c>
      <c r="DL16" s="125">
        <v>334457</v>
      </c>
      <c r="DM16" s="125">
        <v>1038631</v>
      </c>
      <c r="DN16" s="125">
        <v>1114818</v>
      </c>
      <c r="DO16" s="125">
        <v>855681</v>
      </c>
      <c r="DP16" s="125">
        <v>663162</v>
      </c>
      <c r="DQ16" s="124">
        <v>4006749</v>
      </c>
      <c r="DR16" s="127">
        <v>4006749</v>
      </c>
      <c r="DS16" s="121">
        <v>0</v>
      </c>
      <c r="DT16" s="125">
        <v>0</v>
      </c>
      <c r="DU16" s="124">
        <v>0</v>
      </c>
      <c r="DV16" s="121">
        <v>0</v>
      </c>
      <c r="DW16" s="125">
        <v>279697</v>
      </c>
      <c r="DX16" s="125">
        <v>749661</v>
      </c>
      <c r="DY16" s="125">
        <v>1093626</v>
      </c>
      <c r="DZ16" s="125">
        <v>705256</v>
      </c>
      <c r="EA16" s="125">
        <v>628562</v>
      </c>
      <c r="EB16" s="124">
        <v>3456802</v>
      </c>
      <c r="EC16" s="127">
        <v>3456802</v>
      </c>
      <c r="ED16" s="121">
        <v>0</v>
      </c>
      <c r="EE16" s="123">
        <v>0</v>
      </c>
      <c r="EF16" s="124">
        <v>0</v>
      </c>
      <c r="EG16" s="121">
        <v>0</v>
      </c>
      <c r="EH16" s="125">
        <v>54760</v>
      </c>
      <c r="EI16" s="125">
        <v>288970</v>
      </c>
      <c r="EJ16" s="125">
        <v>21192</v>
      </c>
      <c r="EK16" s="125">
        <v>150425</v>
      </c>
      <c r="EL16" s="125">
        <v>34600</v>
      </c>
      <c r="EM16" s="123">
        <v>549947</v>
      </c>
      <c r="EN16" s="127">
        <v>549947</v>
      </c>
      <c r="EO16" s="121">
        <v>0</v>
      </c>
      <c r="EP16" s="125">
        <v>0</v>
      </c>
      <c r="EQ16" s="123">
        <v>0</v>
      </c>
      <c r="ER16" s="122">
        <v>0</v>
      </c>
      <c r="ES16" s="125">
        <v>0</v>
      </c>
      <c r="ET16" s="125">
        <v>0</v>
      </c>
      <c r="EU16" s="125">
        <v>0</v>
      </c>
      <c r="EV16" s="125">
        <v>0</v>
      </c>
      <c r="EW16" s="125">
        <v>0</v>
      </c>
      <c r="EX16" s="124">
        <v>0</v>
      </c>
      <c r="EY16" s="127">
        <v>0</v>
      </c>
      <c r="EZ16" s="121">
        <v>108440</v>
      </c>
      <c r="FA16" s="125">
        <v>104544</v>
      </c>
      <c r="FB16" s="124">
        <v>212984</v>
      </c>
      <c r="FC16" s="121">
        <v>0</v>
      </c>
      <c r="FD16" s="125">
        <v>432240</v>
      </c>
      <c r="FE16" s="125">
        <v>852456</v>
      </c>
      <c r="FF16" s="125">
        <v>802032</v>
      </c>
      <c r="FG16" s="125">
        <v>940312</v>
      </c>
      <c r="FH16" s="125">
        <v>733668</v>
      </c>
      <c r="FI16" s="124">
        <v>3760708</v>
      </c>
      <c r="FJ16" s="127">
        <v>3973692</v>
      </c>
      <c r="FK16" s="126">
        <v>108440</v>
      </c>
      <c r="FL16" s="125">
        <v>104544</v>
      </c>
      <c r="FM16" s="123">
        <v>212984</v>
      </c>
      <c r="FN16" s="122">
        <v>0</v>
      </c>
      <c r="FO16" s="125">
        <v>432240</v>
      </c>
      <c r="FP16" s="125">
        <v>852456</v>
      </c>
      <c r="FQ16" s="125">
        <v>802032</v>
      </c>
      <c r="FR16" s="125">
        <v>940312</v>
      </c>
      <c r="FS16" s="125">
        <v>733668</v>
      </c>
      <c r="FT16" s="124">
        <v>3760708</v>
      </c>
      <c r="FU16" s="371">
        <v>3973692</v>
      </c>
      <c r="FV16" s="126">
        <v>0</v>
      </c>
      <c r="FW16" s="125">
        <v>0</v>
      </c>
      <c r="FX16" s="123">
        <v>0</v>
      </c>
      <c r="FY16" s="122">
        <v>0</v>
      </c>
      <c r="FZ16" s="125">
        <v>0</v>
      </c>
      <c r="GA16" s="125">
        <v>0</v>
      </c>
      <c r="GB16" s="125">
        <v>0</v>
      </c>
      <c r="GC16" s="125">
        <v>0</v>
      </c>
      <c r="GD16" s="125">
        <v>0</v>
      </c>
      <c r="GE16" s="124">
        <v>0</v>
      </c>
      <c r="GF16" s="127">
        <v>0</v>
      </c>
      <c r="GG16" s="121">
        <v>0</v>
      </c>
      <c r="GH16" s="125">
        <v>0</v>
      </c>
      <c r="GI16" s="124">
        <v>0</v>
      </c>
      <c r="GJ16" s="121">
        <v>0</v>
      </c>
      <c r="GK16" s="125">
        <v>0</v>
      </c>
      <c r="GL16" s="125">
        <v>0</v>
      </c>
      <c r="GM16" s="125">
        <v>0</v>
      </c>
      <c r="GN16" s="125">
        <v>0</v>
      </c>
      <c r="GO16" s="125">
        <v>0</v>
      </c>
      <c r="GP16" s="123">
        <v>0</v>
      </c>
      <c r="GQ16" s="127">
        <v>0</v>
      </c>
      <c r="GR16" s="121">
        <v>678278</v>
      </c>
      <c r="GS16" s="125">
        <v>570699</v>
      </c>
      <c r="GT16" s="123">
        <v>1248977</v>
      </c>
      <c r="GU16" s="122">
        <v>0</v>
      </c>
      <c r="GV16" s="125">
        <v>5192125</v>
      </c>
      <c r="GW16" s="125">
        <v>2173286</v>
      </c>
      <c r="GX16" s="125">
        <v>5604142</v>
      </c>
      <c r="GY16" s="125">
        <v>3813601</v>
      </c>
      <c r="GZ16" s="125">
        <v>2483342</v>
      </c>
      <c r="HA16" s="124">
        <v>19266496</v>
      </c>
      <c r="HB16" s="120">
        <v>20515473</v>
      </c>
      <c r="HC16" s="387"/>
      <c r="HD16" s="388"/>
      <c r="HE16" s="389"/>
      <c r="HF16" s="390"/>
      <c r="HG16" s="388"/>
      <c r="HH16" s="388"/>
      <c r="HI16" s="388"/>
      <c r="HJ16" s="388"/>
      <c r="HK16" s="388"/>
      <c r="HL16" s="391"/>
      <c r="HM16" s="392"/>
    </row>
    <row r="17" spans="1:221" ht="20.25" customHeight="1">
      <c r="A17" s="138" t="s">
        <v>13</v>
      </c>
      <c r="B17" s="121">
        <v>5203883</v>
      </c>
      <c r="C17" s="125">
        <v>6071268</v>
      </c>
      <c r="D17" s="124">
        <v>11275151</v>
      </c>
      <c r="E17" s="120">
        <v>0</v>
      </c>
      <c r="F17" s="125">
        <v>12278790</v>
      </c>
      <c r="G17" s="196">
        <v>15055757</v>
      </c>
      <c r="H17" s="196">
        <v>14377276</v>
      </c>
      <c r="I17" s="196">
        <v>17892306</v>
      </c>
      <c r="J17" s="196">
        <v>10489629</v>
      </c>
      <c r="K17" s="123">
        <v>70093758</v>
      </c>
      <c r="L17" s="127">
        <v>81368909</v>
      </c>
      <c r="M17" s="121">
        <v>1822009</v>
      </c>
      <c r="N17" s="125">
        <v>1737561</v>
      </c>
      <c r="O17" s="124">
        <v>3559570</v>
      </c>
      <c r="P17" s="121">
        <v>0</v>
      </c>
      <c r="Q17" s="125">
        <v>2744846</v>
      </c>
      <c r="R17" s="125">
        <v>4335701</v>
      </c>
      <c r="S17" s="125">
        <v>3832507</v>
      </c>
      <c r="T17" s="125">
        <v>7868255</v>
      </c>
      <c r="U17" s="125">
        <v>4675318</v>
      </c>
      <c r="V17" s="124">
        <v>23456627</v>
      </c>
      <c r="W17" s="127">
        <v>27016197</v>
      </c>
      <c r="X17" s="121">
        <v>1254438</v>
      </c>
      <c r="Y17" s="125">
        <v>856085</v>
      </c>
      <c r="Z17" s="124">
        <v>2110523</v>
      </c>
      <c r="AA17" s="121">
        <v>0</v>
      </c>
      <c r="AB17" s="125">
        <v>1966342</v>
      </c>
      <c r="AC17" s="125">
        <v>2414509</v>
      </c>
      <c r="AD17" s="125">
        <v>2014277</v>
      </c>
      <c r="AE17" s="125">
        <v>5623225</v>
      </c>
      <c r="AF17" s="125">
        <v>2683186</v>
      </c>
      <c r="AG17" s="124">
        <v>14701539</v>
      </c>
      <c r="AH17" s="127">
        <v>16812062</v>
      </c>
      <c r="AI17" s="121">
        <v>0</v>
      </c>
      <c r="AJ17" s="125">
        <v>0</v>
      </c>
      <c r="AK17" s="124">
        <v>0</v>
      </c>
      <c r="AL17" s="121">
        <v>0</v>
      </c>
      <c r="AM17" s="125">
        <v>0</v>
      </c>
      <c r="AN17" s="125">
        <v>88523</v>
      </c>
      <c r="AO17" s="125">
        <v>382281</v>
      </c>
      <c r="AP17" s="125">
        <v>252214</v>
      </c>
      <c r="AQ17" s="125">
        <v>549716</v>
      </c>
      <c r="AR17" s="124">
        <v>1272734</v>
      </c>
      <c r="AS17" s="127">
        <v>1272734</v>
      </c>
      <c r="AT17" s="121">
        <v>366776</v>
      </c>
      <c r="AU17" s="125">
        <v>730917</v>
      </c>
      <c r="AV17" s="124">
        <v>1097693</v>
      </c>
      <c r="AW17" s="121">
        <v>0</v>
      </c>
      <c r="AX17" s="125">
        <v>488281</v>
      </c>
      <c r="AY17" s="125">
        <v>1148029</v>
      </c>
      <c r="AZ17" s="125">
        <v>892528</v>
      </c>
      <c r="BA17" s="125">
        <v>1411499</v>
      </c>
      <c r="BB17" s="125">
        <v>950092</v>
      </c>
      <c r="BC17" s="124">
        <v>4890429</v>
      </c>
      <c r="BD17" s="127">
        <v>5988122</v>
      </c>
      <c r="BE17" s="121">
        <v>62387</v>
      </c>
      <c r="BF17" s="125">
        <v>46791</v>
      </c>
      <c r="BG17" s="123">
        <v>109178</v>
      </c>
      <c r="BH17" s="122">
        <v>0</v>
      </c>
      <c r="BI17" s="125">
        <v>38215</v>
      </c>
      <c r="BJ17" s="125">
        <v>80152</v>
      </c>
      <c r="BK17" s="125">
        <v>64109</v>
      </c>
      <c r="BL17" s="125">
        <v>10701</v>
      </c>
      <c r="BM17" s="125">
        <v>72380</v>
      </c>
      <c r="BN17" s="124">
        <v>265557</v>
      </c>
      <c r="BO17" s="127">
        <v>374735</v>
      </c>
      <c r="BP17" s="121">
        <v>138408</v>
      </c>
      <c r="BQ17" s="125">
        <v>103768</v>
      </c>
      <c r="BR17" s="124">
        <v>242176</v>
      </c>
      <c r="BS17" s="121">
        <v>0</v>
      </c>
      <c r="BT17" s="125">
        <v>252008</v>
      </c>
      <c r="BU17" s="125">
        <v>604488</v>
      </c>
      <c r="BV17" s="125">
        <v>479312</v>
      </c>
      <c r="BW17" s="125">
        <v>570616</v>
      </c>
      <c r="BX17" s="125">
        <v>419944</v>
      </c>
      <c r="BY17" s="124">
        <v>2326368</v>
      </c>
      <c r="BZ17" s="127">
        <v>2568544</v>
      </c>
      <c r="CA17" s="121">
        <v>2352479</v>
      </c>
      <c r="CB17" s="125">
        <v>2591357</v>
      </c>
      <c r="CC17" s="124">
        <v>4943836</v>
      </c>
      <c r="CD17" s="121">
        <v>0</v>
      </c>
      <c r="CE17" s="125">
        <v>5678258</v>
      </c>
      <c r="CF17" s="125">
        <v>6259598</v>
      </c>
      <c r="CG17" s="125">
        <v>4593643</v>
      </c>
      <c r="CH17" s="125">
        <v>4033194</v>
      </c>
      <c r="CI17" s="125">
        <v>1524583</v>
      </c>
      <c r="CJ17" s="124">
        <v>22089276</v>
      </c>
      <c r="CK17" s="127">
        <v>27033112</v>
      </c>
      <c r="CL17" s="121">
        <v>1437131</v>
      </c>
      <c r="CM17" s="125">
        <v>1455603</v>
      </c>
      <c r="CN17" s="124">
        <v>2892734</v>
      </c>
      <c r="CO17" s="122">
        <v>0</v>
      </c>
      <c r="CP17" s="125">
        <v>3982666</v>
      </c>
      <c r="CQ17" s="125">
        <v>4087678</v>
      </c>
      <c r="CR17" s="125">
        <v>2623664</v>
      </c>
      <c r="CS17" s="125">
        <v>2121966</v>
      </c>
      <c r="CT17" s="125">
        <v>618978</v>
      </c>
      <c r="CU17" s="124">
        <v>13434952</v>
      </c>
      <c r="CV17" s="127">
        <v>16327686</v>
      </c>
      <c r="CW17" s="121">
        <v>915348</v>
      </c>
      <c r="CX17" s="125">
        <v>1135754</v>
      </c>
      <c r="CY17" s="124">
        <v>2051102</v>
      </c>
      <c r="CZ17" s="121">
        <v>0</v>
      </c>
      <c r="DA17" s="125">
        <v>1695592</v>
      </c>
      <c r="DB17" s="125">
        <v>2171920</v>
      </c>
      <c r="DC17" s="125">
        <v>1969979</v>
      </c>
      <c r="DD17" s="125">
        <v>1911228</v>
      </c>
      <c r="DE17" s="125">
        <v>905605</v>
      </c>
      <c r="DF17" s="124">
        <v>8654324</v>
      </c>
      <c r="DG17" s="127">
        <v>10705426</v>
      </c>
      <c r="DH17" s="121">
        <v>0</v>
      </c>
      <c r="DI17" s="125">
        <v>16980</v>
      </c>
      <c r="DJ17" s="123">
        <v>16980</v>
      </c>
      <c r="DK17" s="122">
        <v>0</v>
      </c>
      <c r="DL17" s="125">
        <v>1072399</v>
      </c>
      <c r="DM17" s="125">
        <v>859957</v>
      </c>
      <c r="DN17" s="125">
        <v>1523582</v>
      </c>
      <c r="DO17" s="125">
        <v>1019663</v>
      </c>
      <c r="DP17" s="125">
        <v>382279</v>
      </c>
      <c r="DQ17" s="124">
        <v>4857880</v>
      </c>
      <c r="DR17" s="127">
        <v>4874860</v>
      </c>
      <c r="DS17" s="121">
        <v>0</v>
      </c>
      <c r="DT17" s="125">
        <v>16980</v>
      </c>
      <c r="DU17" s="124">
        <v>16980</v>
      </c>
      <c r="DV17" s="121">
        <v>0</v>
      </c>
      <c r="DW17" s="125">
        <v>964065</v>
      </c>
      <c r="DX17" s="125">
        <v>756471</v>
      </c>
      <c r="DY17" s="125">
        <v>1431507</v>
      </c>
      <c r="DZ17" s="125">
        <v>859613</v>
      </c>
      <c r="EA17" s="125">
        <v>150391</v>
      </c>
      <c r="EB17" s="124">
        <v>4162047</v>
      </c>
      <c r="EC17" s="127">
        <v>4179027</v>
      </c>
      <c r="ED17" s="121">
        <v>0</v>
      </c>
      <c r="EE17" s="123">
        <v>0</v>
      </c>
      <c r="EF17" s="124">
        <v>0</v>
      </c>
      <c r="EG17" s="121">
        <v>0</v>
      </c>
      <c r="EH17" s="125">
        <v>108334</v>
      </c>
      <c r="EI17" s="125">
        <v>103486</v>
      </c>
      <c r="EJ17" s="125">
        <v>92075</v>
      </c>
      <c r="EK17" s="125">
        <v>160050</v>
      </c>
      <c r="EL17" s="125">
        <v>231888</v>
      </c>
      <c r="EM17" s="123">
        <v>695833</v>
      </c>
      <c r="EN17" s="127">
        <v>695833</v>
      </c>
      <c r="EO17" s="121">
        <v>0</v>
      </c>
      <c r="EP17" s="125">
        <v>0</v>
      </c>
      <c r="EQ17" s="123">
        <v>0</v>
      </c>
      <c r="ER17" s="122">
        <v>0</v>
      </c>
      <c r="ES17" s="125">
        <v>0</v>
      </c>
      <c r="ET17" s="125">
        <v>0</v>
      </c>
      <c r="EU17" s="125">
        <v>0</v>
      </c>
      <c r="EV17" s="125">
        <v>0</v>
      </c>
      <c r="EW17" s="125">
        <v>0</v>
      </c>
      <c r="EX17" s="124">
        <v>0</v>
      </c>
      <c r="EY17" s="127">
        <v>0</v>
      </c>
      <c r="EZ17" s="121">
        <v>378304</v>
      </c>
      <c r="FA17" s="125">
        <v>703116</v>
      </c>
      <c r="FB17" s="124">
        <v>1081420</v>
      </c>
      <c r="FC17" s="121">
        <v>0</v>
      </c>
      <c r="FD17" s="125">
        <v>484268</v>
      </c>
      <c r="FE17" s="125">
        <v>1299435</v>
      </c>
      <c r="FF17" s="125">
        <v>1336546</v>
      </c>
      <c r="FG17" s="125">
        <v>1351576</v>
      </c>
      <c r="FH17" s="125">
        <v>902272</v>
      </c>
      <c r="FI17" s="124">
        <v>5374097</v>
      </c>
      <c r="FJ17" s="127">
        <v>6455517</v>
      </c>
      <c r="FK17" s="126">
        <v>198274</v>
      </c>
      <c r="FL17" s="125">
        <v>297696</v>
      </c>
      <c r="FM17" s="123">
        <v>495970</v>
      </c>
      <c r="FN17" s="122">
        <v>0</v>
      </c>
      <c r="FO17" s="125">
        <v>242744</v>
      </c>
      <c r="FP17" s="125">
        <v>1203624</v>
      </c>
      <c r="FQ17" s="125">
        <v>1290192</v>
      </c>
      <c r="FR17" s="125">
        <v>1263760</v>
      </c>
      <c r="FS17" s="125">
        <v>860368</v>
      </c>
      <c r="FT17" s="124">
        <v>4860688</v>
      </c>
      <c r="FU17" s="371">
        <v>5356658</v>
      </c>
      <c r="FV17" s="126">
        <v>12830</v>
      </c>
      <c r="FW17" s="125">
        <v>77500</v>
      </c>
      <c r="FX17" s="123">
        <v>90330</v>
      </c>
      <c r="FY17" s="122">
        <v>0</v>
      </c>
      <c r="FZ17" s="125">
        <v>16588</v>
      </c>
      <c r="GA17" s="125">
        <v>80000</v>
      </c>
      <c r="GB17" s="125">
        <v>0</v>
      </c>
      <c r="GC17" s="125">
        <v>30844</v>
      </c>
      <c r="GD17" s="125">
        <v>41904</v>
      </c>
      <c r="GE17" s="124">
        <v>169336</v>
      </c>
      <c r="GF17" s="127">
        <v>259666</v>
      </c>
      <c r="GG17" s="121">
        <v>167200</v>
      </c>
      <c r="GH17" s="125">
        <v>327920</v>
      </c>
      <c r="GI17" s="124">
        <v>495120</v>
      </c>
      <c r="GJ17" s="121">
        <v>0</v>
      </c>
      <c r="GK17" s="125">
        <v>224936</v>
      </c>
      <c r="GL17" s="125">
        <v>15811</v>
      </c>
      <c r="GM17" s="125">
        <v>46354</v>
      </c>
      <c r="GN17" s="125">
        <v>56972</v>
      </c>
      <c r="GO17" s="125">
        <v>0</v>
      </c>
      <c r="GP17" s="123">
        <v>344073</v>
      </c>
      <c r="GQ17" s="127">
        <v>839193</v>
      </c>
      <c r="GR17" s="121">
        <v>651091</v>
      </c>
      <c r="GS17" s="125">
        <v>1022254</v>
      </c>
      <c r="GT17" s="123">
        <v>1673345</v>
      </c>
      <c r="GU17" s="122">
        <v>0</v>
      </c>
      <c r="GV17" s="125">
        <v>2299019</v>
      </c>
      <c r="GW17" s="125">
        <v>2301066</v>
      </c>
      <c r="GX17" s="125">
        <v>3090998</v>
      </c>
      <c r="GY17" s="125">
        <v>3619618</v>
      </c>
      <c r="GZ17" s="125">
        <v>3005177</v>
      </c>
      <c r="HA17" s="124">
        <v>14315878</v>
      </c>
      <c r="HB17" s="120">
        <v>15989223</v>
      </c>
      <c r="HC17" s="387"/>
      <c r="HD17" s="388"/>
      <c r="HE17" s="389"/>
      <c r="HF17" s="390"/>
      <c r="HG17" s="388"/>
      <c r="HH17" s="388"/>
      <c r="HI17" s="388"/>
      <c r="HJ17" s="388"/>
      <c r="HK17" s="388"/>
      <c r="HL17" s="391"/>
      <c r="HM17" s="392"/>
    </row>
    <row r="18" spans="1:221" ht="20.25" customHeight="1">
      <c r="A18" s="138" t="s">
        <v>14</v>
      </c>
      <c r="B18" s="121">
        <v>1194920</v>
      </c>
      <c r="C18" s="125">
        <v>2681661</v>
      </c>
      <c r="D18" s="124">
        <v>3876581</v>
      </c>
      <c r="E18" s="121">
        <v>0</v>
      </c>
      <c r="F18" s="196">
        <v>5550486</v>
      </c>
      <c r="G18" s="125">
        <v>6996993</v>
      </c>
      <c r="H18" s="125">
        <v>8871371</v>
      </c>
      <c r="I18" s="125">
        <v>6829349</v>
      </c>
      <c r="J18" s="125">
        <v>8120167</v>
      </c>
      <c r="K18" s="123">
        <v>36368366</v>
      </c>
      <c r="L18" s="127">
        <v>40244947</v>
      </c>
      <c r="M18" s="121">
        <v>468645</v>
      </c>
      <c r="N18" s="125">
        <v>644368</v>
      </c>
      <c r="O18" s="124">
        <v>1113013</v>
      </c>
      <c r="P18" s="121">
        <v>0</v>
      </c>
      <c r="Q18" s="125">
        <v>1780429</v>
      </c>
      <c r="R18" s="125">
        <v>2071524</v>
      </c>
      <c r="S18" s="125">
        <v>2292653</v>
      </c>
      <c r="T18" s="125">
        <v>2181909</v>
      </c>
      <c r="U18" s="125">
        <v>3078158</v>
      </c>
      <c r="V18" s="124">
        <v>11404673</v>
      </c>
      <c r="W18" s="127">
        <v>12517686</v>
      </c>
      <c r="X18" s="121">
        <v>278406</v>
      </c>
      <c r="Y18" s="125">
        <v>463449</v>
      </c>
      <c r="Z18" s="124">
        <v>741855</v>
      </c>
      <c r="AA18" s="121">
        <v>0</v>
      </c>
      <c r="AB18" s="125">
        <v>979221</v>
      </c>
      <c r="AC18" s="125">
        <v>958070</v>
      </c>
      <c r="AD18" s="125">
        <v>1166717</v>
      </c>
      <c r="AE18" s="125">
        <v>1389772</v>
      </c>
      <c r="AF18" s="125">
        <v>1263567</v>
      </c>
      <c r="AG18" s="124">
        <v>5757347</v>
      </c>
      <c r="AH18" s="127">
        <v>6499202</v>
      </c>
      <c r="AI18" s="121">
        <v>0</v>
      </c>
      <c r="AJ18" s="125">
        <v>0</v>
      </c>
      <c r="AK18" s="124">
        <v>0</v>
      </c>
      <c r="AL18" s="121">
        <v>0</v>
      </c>
      <c r="AM18" s="125">
        <v>0</v>
      </c>
      <c r="AN18" s="125">
        <v>90238</v>
      </c>
      <c r="AO18" s="125">
        <v>54612</v>
      </c>
      <c r="AP18" s="125">
        <v>76456</v>
      </c>
      <c r="AQ18" s="125">
        <v>682279</v>
      </c>
      <c r="AR18" s="124">
        <v>903585</v>
      </c>
      <c r="AS18" s="127">
        <v>903585</v>
      </c>
      <c r="AT18" s="121">
        <v>96943</v>
      </c>
      <c r="AU18" s="125">
        <v>65603</v>
      </c>
      <c r="AV18" s="124">
        <v>162546</v>
      </c>
      <c r="AW18" s="121">
        <v>0</v>
      </c>
      <c r="AX18" s="125">
        <v>371414</v>
      </c>
      <c r="AY18" s="125">
        <v>689411</v>
      </c>
      <c r="AZ18" s="125">
        <v>598042</v>
      </c>
      <c r="BA18" s="125">
        <v>307035</v>
      </c>
      <c r="BB18" s="125">
        <v>807300</v>
      </c>
      <c r="BC18" s="124">
        <v>2773202</v>
      </c>
      <c r="BD18" s="127">
        <v>2935748</v>
      </c>
      <c r="BE18" s="121">
        <v>0</v>
      </c>
      <c r="BF18" s="125">
        <v>26684</v>
      </c>
      <c r="BG18" s="123">
        <v>26684</v>
      </c>
      <c r="BH18" s="122">
        <v>0</v>
      </c>
      <c r="BI18" s="125">
        <v>33130</v>
      </c>
      <c r="BJ18" s="125">
        <v>74413</v>
      </c>
      <c r="BK18" s="125">
        <v>238722</v>
      </c>
      <c r="BL18" s="125">
        <v>61870</v>
      </c>
      <c r="BM18" s="125">
        <v>55292</v>
      </c>
      <c r="BN18" s="124">
        <v>463427</v>
      </c>
      <c r="BO18" s="127">
        <v>490111</v>
      </c>
      <c r="BP18" s="121">
        <v>93296</v>
      </c>
      <c r="BQ18" s="125">
        <v>88632</v>
      </c>
      <c r="BR18" s="124">
        <v>181928</v>
      </c>
      <c r="BS18" s="121">
        <v>0</v>
      </c>
      <c r="BT18" s="125">
        <v>396664</v>
      </c>
      <c r="BU18" s="125">
        <v>259392</v>
      </c>
      <c r="BV18" s="125">
        <v>234560</v>
      </c>
      <c r="BW18" s="125">
        <v>346776</v>
      </c>
      <c r="BX18" s="125">
        <v>269720</v>
      </c>
      <c r="BY18" s="124">
        <v>1507112</v>
      </c>
      <c r="BZ18" s="127">
        <v>1689040</v>
      </c>
      <c r="CA18" s="121">
        <v>339740</v>
      </c>
      <c r="CB18" s="125">
        <v>1077785</v>
      </c>
      <c r="CC18" s="124">
        <v>1417525</v>
      </c>
      <c r="CD18" s="121">
        <v>0</v>
      </c>
      <c r="CE18" s="125">
        <v>775746</v>
      </c>
      <c r="CF18" s="125">
        <v>2465413</v>
      </c>
      <c r="CG18" s="125">
        <v>2836665</v>
      </c>
      <c r="CH18" s="125">
        <v>750671</v>
      </c>
      <c r="CI18" s="125">
        <v>1133814</v>
      </c>
      <c r="CJ18" s="124">
        <v>7962309</v>
      </c>
      <c r="CK18" s="127">
        <v>9379834</v>
      </c>
      <c r="CL18" s="121">
        <v>306319</v>
      </c>
      <c r="CM18" s="125">
        <v>778436</v>
      </c>
      <c r="CN18" s="124">
        <v>1084755</v>
      </c>
      <c r="CO18" s="122">
        <v>0</v>
      </c>
      <c r="CP18" s="125">
        <v>571933</v>
      </c>
      <c r="CQ18" s="125">
        <v>1642268</v>
      </c>
      <c r="CR18" s="125">
        <v>1812985</v>
      </c>
      <c r="CS18" s="125">
        <v>346806</v>
      </c>
      <c r="CT18" s="125">
        <v>820904</v>
      </c>
      <c r="CU18" s="124">
        <v>5194896</v>
      </c>
      <c r="CV18" s="127">
        <v>6279651</v>
      </c>
      <c r="CW18" s="121">
        <v>33421</v>
      </c>
      <c r="CX18" s="125">
        <v>299349</v>
      </c>
      <c r="CY18" s="124">
        <v>332770</v>
      </c>
      <c r="CZ18" s="121">
        <v>0</v>
      </c>
      <c r="DA18" s="125">
        <v>203813</v>
      </c>
      <c r="DB18" s="125">
        <v>823145</v>
      </c>
      <c r="DC18" s="125">
        <v>1023680</v>
      </c>
      <c r="DD18" s="125">
        <v>403865</v>
      </c>
      <c r="DE18" s="125">
        <v>312910</v>
      </c>
      <c r="DF18" s="124">
        <v>2767413</v>
      </c>
      <c r="DG18" s="127">
        <v>3100183</v>
      </c>
      <c r="DH18" s="121">
        <v>0</v>
      </c>
      <c r="DI18" s="125">
        <v>26273</v>
      </c>
      <c r="DJ18" s="123">
        <v>26273</v>
      </c>
      <c r="DK18" s="122">
        <v>0</v>
      </c>
      <c r="DL18" s="125">
        <v>120650</v>
      </c>
      <c r="DM18" s="125">
        <v>681414</v>
      </c>
      <c r="DN18" s="125">
        <v>1618107</v>
      </c>
      <c r="DO18" s="125">
        <v>587910</v>
      </c>
      <c r="DP18" s="125">
        <v>1097458</v>
      </c>
      <c r="DQ18" s="124">
        <v>4105539</v>
      </c>
      <c r="DR18" s="127">
        <v>4131812</v>
      </c>
      <c r="DS18" s="121">
        <v>0</v>
      </c>
      <c r="DT18" s="125">
        <v>26273</v>
      </c>
      <c r="DU18" s="124">
        <v>26273</v>
      </c>
      <c r="DV18" s="121">
        <v>0</v>
      </c>
      <c r="DW18" s="125">
        <v>120650</v>
      </c>
      <c r="DX18" s="125">
        <v>647862</v>
      </c>
      <c r="DY18" s="125">
        <v>1135864</v>
      </c>
      <c r="DZ18" s="125">
        <v>587910</v>
      </c>
      <c r="EA18" s="125">
        <v>420480</v>
      </c>
      <c r="EB18" s="124">
        <v>2912766</v>
      </c>
      <c r="EC18" s="127">
        <v>2939039</v>
      </c>
      <c r="ED18" s="121">
        <v>0</v>
      </c>
      <c r="EE18" s="123">
        <v>0</v>
      </c>
      <c r="EF18" s="124">
        <v>0</v>
      </c>
      <c r="EG18" s="121">
        <v>0</v>
      </c>
      <c r="EH18" s="125">
        <v>0</v>
      </c>
      <c r="EI18" s="125">
        <v>33552</v>
      </c>
      <c r="EJ18" s="125">
        <v>482243</v>
      </c>
      <c r="EK18" s="125">
        <v>0</v>
      </c>
      <c r="EL18" s="125">
        <v>676978</v>
      </c>
      <c r="EM18" s="123">
        <v>1192773</v>
      </c>
      <c r="EN18" s="127">
        <v>1192773</v>
      </c>
      <c r="EO18" s="121">
        <v>0</v>
      </c>
      <c r="EP18" s="125">
        <v>0</v>
      </c>
      <c r="EQ18" s="123">
        <v>0</v>
      </c>
      <c r="ER18" s="122">
        <v>0</v>
      </c>
      <c r="ES18" s="125">
        <v>0</v>
      </c>
      <c r="ET18" s="125">
        <v>0</v>
      </c>
      <c r="EU18" s="125">
        <v>0</v>
      </c>
      <c r="EV18" s="125">
        <v>0</v>
      </c>
      <c r="EW18" s="125">
        <v>0</v>
      </c>
      <c r="EX18" s="124">
        <v>0</v>
      </c>
      <c r="EY18" s="127">
        <v>0</v>
      </c>
      <c r="EZ18" s="121">
        <v>37616</v>
      </c>
      <c r="FA18" s="125">
        <v>342950</v>
      </c>
      <c r="FB18" s="124">
        <v>380566</v>
      </c>
      <c r="FC18" s="121">
        <v>0</v>
      </c>
      <c r="FD18" s="125">
        <v>358784</v>
      </c>
      <c r="FE18" s="125">
        <v>653808</v>
      </c>
      <c r="FF18" s="125">
        <v>685108</v>
      </c>
      <c r="FG18" s="125">
        <v>682072</v>
      </c>
      <c r="FH18" s="125">
        <v>668344</v>
      </c>
      <c r="FI18" s="124">
        <v>3048116</v>
      </c>
      <c r="FJ18" s="127">
        <v>3428682</v>
      </c>
      <c r="FK18" s="126">
        <v>16000</v>
      </c>
      <c r="FL18" s="125">
        <v>72192</v>
      </c>
      <c r="FM18" s="123">
        <v>88192</v>
      </c>
      <c r="FN18" s="122">
        <v>0</v>
      </c>
      <c r="FO18" s="125">
        <v>96440</v>
      </c>
      <c r="FP18" s="125">
        <v>550344</v>
      </c>
      <c r="FQ18" s="125">
        <v>490280</v>
      </c>
      <c r="FR18" s="125">
        <v>490968</v>
      </c>
      <c r="FS18" s="125">
        <v>644152</v>
      </c>
      <c r="FT18" s="124">
        <v>2272184</v>
      </c>
      <c r="FU18" s="371">
        <v>2360376</v>
      </c>
      <c r="FV18" s="126">
        <v>21616</v>
      </c>
      <c r="FW18" s="125">
        <v>0</v>
      </c>
      <c r="FX18" s="123">
        <v>21616</v>
      </c>
      <c r="FY18" s="122">
        <v>0</v>
      </c>
      <c r="FZ18" s="125">
        <v>58628</v>
      </c>
      <c r="GA18" s="125">
        <v>35464</v>
      </c>
      <c r="GB18" s="125">
        <v>34828</v>
      </c>
      <c r="GC18" s="125">
        <v>31104</v>
      </c>
      <c r="GD18" s="125">
        <v>24192</v>
      </c>
      <c r="GE18" s="124">
        <v>184216</v>
      </c>
      <c r="GF18" s="127">
        <v>205832</v>
      </c>
      <c r="GG18" s="121">
        <v>0</v>
      </c>
      <c r="GH18" s="125">
        <v>270758</v>
      </c>
      <c r="GI18" s="124">
        <v>270758</v>
      </c>
      <c r="GJ18" s="121">
        <v>0</v>
      </c>
      <c r="GK18" s="125">
        <v>203716</v>
      </c>
      <c r="GL18" s="125">
        <v>68000</v>
      </c>
      <c r="GM18" s="125">
        <v>160000</v>
      </c>
      <c r="GN18" s="125">
        <v>160000</v>
      </c>
      <c r="GO18" s="125">
        <v>0</v>
      </c>
      <c r="GP18" s="123">
        <v>591716</v>
      </c>
      <c r="GQ18" s="127">
        <v>862474</v>
      </c>
      <c r="GR18" s="121">
        <v>348919</v>
      </c>
      <c r="GS18" s="125">
        <v>590285</v>
      </c>
      <c r="GT18" s="123">
        <v>939204</v>
      </c>
      <c r="GU18" s="122">
        <v>0</v>
      </c>
      <c r="GV18" s="125">
        <v>2514877</v>
      </c>
      <c r="GW18" s="125">
        <v>1124834</v>
      </c>
      <c r="GX18" s="125">
        <v>1438838</v>
      </c>
      <c r="GY18" s="125">
        <v>2626787</v>
      </c>
      <c r="GZ18" s="125">
        <v>2142393</v>
      </c>
      <c r="HA18" s="124">
        <v>9847729</v>
      </c>
      <c r="HB18" s="120">
        <v>10786933</v>
      </c>
      <c r="HC18" s="387"/>
      <c r="HD18" s="388"/>
      <c r="HE18" s="389"/>
      <c r="HF18" s="390"/>
      <c r="HG18" s="388"/>
      <c r="HH18" s="388"/>
      <c r="HI18" s="388"/>
      <c r="HJ18" s="388"/>
      <c r="HK18" s="388"/>
      <c r="HL18" s="391"/>
      <c r="HM18" s="392"/>
    </row>
    <row r="19" spans="1:221" ht="20.25" customHeight="1">
      <c r="A19" s="138" t="s">
        <v>16</v>
      </c>
      <c r="B19" s="121">
        <v>497947</v>
      </c>
      <c r="C19" s="125">
        <v>803147</v>
      </c>
      <c r="D19" s="124">
        <v>1301094</v>
      </c>
      <c r="E19" s="120">
        <v>0</v>
      </c>
      <c r="F19" s="125">
        <v>3461107</v>
      </c>
      <c r="G19" s="125">
        <v>2838851</v>
      </c>
      <c r="H19" s="125">
        <v>2085127</v>
      </c>
      <c r="I19" s="125">
        <v>2754836</v>
      </c>
      <c r="J19" s="125">
        <v>939567</v>
      </c>
      <c r="K19" s="120">
        <v>12079488</v>
      </c>
      <c r="L19" s="127">
        <v>13380582</v>
      </c>
      <c r="M19" s="121">
        <v>53417</v>
      </c>
      <c r="N19" s="125">
        <v>103091</v>
      </c>
      <c r="O19" s="124">
        <v>156508</v>
      </c>
      <c r="P19" s="121">
        <v>0</v>
      </c>
      <c r="Q19" s="125">
        <v>475323</v>
      </c>
      <c r="R19" s="125">
        <v>729315</v>
      </c>
      <c r="S19" s="125">
        <v>477943</v>
      </c>
      <c r="T19" s="125">
        <v>570431</v>
      </c>
      <c r="U19" s="125">
        <v>378446</v>
      </c>
      <c r="V19" s="124">
        <v>2631458</v>
      </c>
      <c r="W19" s="127">
        <v>2787966</v>
      </c>
      <c r="X19" s="121">
        <v>30649</v>
      </c>
      <c r="Y19" s="125">
        <v>64067</v>
      </c>
      <c r="Z19" s="124">
        <v>94716</v>
      </c>
      <c r="AA19" s="121">
        <v>0</v>
      </c>
      <c r="AB19" s="125">
        <v>324215</v>
      </c>
      <c r="AC19" s="125">
        <v>246047</v>
      </c>
      <c r="AD19" s="125">
        <v>126981</v>
      </c>
      <c r="AE19" s="125">
        <v>176249</v>
      </c>
      <c r="AF19" s="125">
        <v>128762</v>
      </c>
      <c r="AG19" s="124">
        <v>1002254</v>
      </c>
      <c r="AH19" s="127">
        <v>1096970</v>
      </c>
      <c r="AI19" s="121">
        <v>0</v>
      </c>
      <c r="AJ19" s="125">
        <v>0</v>
      </c>
      <c r="AK19" s="124">
        <v>0</v>
      </c>
      <c r="AL19" s="121">
        <v>0</v>
      </c>
      <c r="AM19" s="125">
        <v>87380</v>
      </c>
      <c r="AN19" s="125">
        <v>54611</v>
      </c>
      <c r="AO19" s="125">
        <v>98302</v>
      </c>
      <c r="AP19" s="125">
        <v>54612</v>
      </c>
      <c r="AQ19" s="125">
        <v>109222</v>
      </c>
      <c r="AR19" s="124">
        <v>404127</v>
      </c>
      <c r="AS19" s="127">
        <v>404127</v>
      </c>
      <c r="AT19" s="121">
        <v>0</v>
      </c>
      <c r="AU19" s="125">
        <v>0</v>
      </c>
      <c r="AV19" s="124">
        <v>0</v>
      </c>
      <c r="AW19" s="121">
        <v>0</v>
      </c>
      <c r="AX19" s="125">
        <v>0</v>
      </c>
      <c r="AY19" s="125">
        <v>274494</v>
      </c>
      <c r="AZ19" s="125">
        <v>141868</v>
      </c>
      <c r="BA19" s="125">
        <v>190634</v>
      </c>
      <c r="BB19" s="125">
        <v>35811</v>
      </c>
      <c r="BC19" s="124">
        <v>642807</v>
      </c>
      <c r="BD19" s="127">
        <v>642807</v>
      </c>
      <c r="BE19" s="121">
        <v>0</v>
      </c>
      <c r="BF19" s="125">
        <v>0</v>
      </c>
      <c r="BG19" s="123">
        <v>0</v>
      </c>
      <c r="BH19" s="122">
        <v>0</v>
      </c>
      <c r="BI19" s="125">
        <v>0</v>
      </c>
      <c r="BJ19" s="125">
        <v>51699</v>
      </c>
      <c r="BK19" s="125">
        <v>0</v>
      </c>
      <c r="BL19" s="125">
        <v>0</v>
      </c>
      <c r="BM19" s="125">
        <v>38675</v>
      </c>
      <c r="BN19" s="124">
        <v>90374</v>
      </c>
      <c r="BO19" s="127">
        <v>90374</v>
      </c>
      <c r="BP19" s="121">
        <v>22768</v>
      </c>
      <c r="BQ19" s="125">
        <v>39024</v>
      </c>
      <c r="BR19" s="124">
        <v>61792</v>
      </c>
      <c r="BS19" s="121">
        <v>0</v>
      </c>
      <c r="BT19" s="125">
        <v>63728</v>
      </c>
      <c r="BU19" s="125">
        <v>102464</v>
      </c>
      <c r="BV19" s="125">
        <v>110792</v>
      </c>
      <c r="BW19" s="125">
        <v>148936</v>
      </c>
      <c r="BX19" s="125">
        <v>65976</v>
      </c>
      <c r="BY19" s="124">
        <v>491896</v>
      </c>
      <c r="BZ19" s="127">
        <v>553688</v>
      </c>
      <c r="CA19" s="121">
        <v>82537</v>
      </c>
      <c r="CB19" s="125">
        <v>336999</v>
      </c>
      <c r="CC19" s="124">
        <v>419536</v>
      </c>
      <c r="CD19" s="121">
        <v>0</v>
      </c>
      <c r="CE19" s="125">
        <v>1362697</v>
      </c>
      <c r="CF19" s="125">
        <v>1145428</v>
      </c>
      <c r="CG19" s="125">
        <v>547855</v>
      </c>
      <c r="CH19" s="125">
        <v>365008</v>
      </c>
      <c r="CI19" s="125">
        <v>76515</v>
      </c>
      <c r="CJ19" s="124">
        <v>3497503</v>
      </c>
      <c r="CK19" s="127">
        <v>3917039</v>
      </c>
      <c r="CL19" s="121">
        <v>82537</v>
      </c>
      <c r="CM19" s="125">
        <v>336999</v>
      </c>
      <c r="CN19" s="124">
        <v>419536</v>
      </c>
      <c r="CO19" s="122">
        <v>0</v>
      </c>
      <c r="CP19" s="125">
        <v>1032224</v>
      </c>
      <c r="CQ19" s="125">
        <v>905397</v>
      </c>
      <c r="CR19" s="125">
        <v>518337</v>
      </c>
      <c r="CS19" s="125">
        <v>279642</v>
      </c>
      <c r="CT19" s="125">
        <v>76515</v>
      </c>
      <c r="CU19" s="124">
        <v>2812115</v>
      </c>
      <c r="CV19" s="127">
        <v>3231651</v>
      </c>
      <c r="CW19" s="121">
        <v>0</v>
      </c>
      <c r="CX19" s="125">
        <v>0</v>
      </c>
      <c r="CY19" s="124">
        <v>0</v>
      </c>
      <c r="CZ19" s="121">
        <v>0</v>
      </c>
      <c r="DA19" s="125">
        <v>330473</v>
      </c>
      <c r="DB19" s="125">
        <v>240031</v>
      </c>
      <c r="DC19" s="125">
        <v>29518</v>
      </c>
      <c r="DD19" s="125">
        <v>85366</v>
      </c>
      <c r="DE19" s="125">
        <v>0</v>
      </c>
      <c r="DF19" s="124">
        <v>685388</v>
      </c>
      <c r="DG19" s="127">
        <v>685388</v>
      </c>
      <c r="DH19" s="121">
        <v>0</v>
      </c>
      <c r="DI19" s="125">
        <v>0</v>
      </c>
      <c r="DJ19" s="123">
        <v>0</v>
      </c>
      <c r="DK19" s="122">
        <v>0</v>
      </c>
      <c r="DL19" s="125">
        <v>299296</v>
      </c>
      <c r="DM19" s="125">
        <v>54057</v>
      </c>
      <c r="DN19" s="125">
        <v>349998</v>
      </c>
      <c r="DO19" s="125">
        <v>258647</v>
      </c>
      <c r="DP19" s="125">
        <v>0</v>
      </c>
      <c r="DQ19" s="124">
        <v>961998</v>
      </c>
      <c r="DR19" s="127">
        <v>961998</v>
      </c>
      <c r="DS19" s="121">
        <v>0</v>
      </c>
      <c r="DT19" s="125">
        <v>0</v>
      </c>
      <c r="DU19" s="124">
        <v>0</v>
      </c>
      <c r="DV19" s="121">
        <v>0</v>
      </c>
      <c r="DW19" s="125">
        <v>299296</v>
      </c>
      <c r="DX19" s="125">
        <v>20676</v>
      </c>
      <c r="DY19" s="125">
        <v>349998</v>
      </c>
      <c r="DZ19" s="125">
        <v>205303</v>
      </c>
      <c r="EA19" s="125">
        <v>0</v>
      </c>
      <c r="EB19" s="124">
        <v>875273</v>
      </c>
      <c r="EC19" s="127">
        <v>875273</v>
      </c>
      <c r="ED19" s="121">
        <v>0</v>
      </c>
      <c r="EE19" s="123">
        <v>0</v>
      </c>
      <c r="EF19" s="124">
        <v>0</v>
      </c>
      <c r="EG19" s="121">
        <v>0</v>
      </c>
      <c r="EH19" s="125">
        <v>0</v>
      </c>
      <c r="EI19" s="125">
        <v>33381</v>
      </c>
      <c r="EJ19" s="125">
        <v>0</v>
      </c>
      <c r="EK19" s="125">
        <v>53344</v>
      </c>
      <c r="EL19" s="125">
        <v>0</v>
      </c>
      <c r="EM19" s="123">
        <v>86725</v>
      </c>
      <c r="EN19" s="127">
        <v>86725</v>
      </c>
      <c r="EO19" s="121">
        <v>0</v>
      </c>
      <c r="EP19" s="125">
        <v>0</v>
      </c>
      <c r="EQ19" s="123">
        <v>0</v>
      </c>
      <c r="ER19" s="122">
        <v>0</v>
      </c>
      <c r="ES19" s="125">
        <v>0</v>
      </c>
      <c r="ET19" s="125">
        <v>0</v>
      </c>
      <c r="EU19" s="125">
        <v>0</v>
      </c>
      <c r="EV19" s="125">
        <v>0</v>
      </c>
      <c r="EW19" s="125">
        <v>0</v>
      </c>
      <c r="EX19" s="124">
        <v>0</v>
      </c>
      <c r="EY19" s="127">
        <v>0</v>
      </c>
      <c r="EZ19" s="121">
        <v>160000</v>
      </c>
      <c r="FA19" s="125">
        <v>22400</v>
      </c>
      <c r="FB19" s="124">
        <v>182400</v>
      </c>
      <c r="FC19" s="121">
        <v>0</v>
      </c>
      <c r="FD19" s="125">
        <v>85496</v>
      </c>
      <c r="FE19" s="125">
        <v>260702</v>
      </c>
      <c r="FF19" s="125">
        <v>108400</v>
      </c>
      <c r="FG19" s="125">
        <v>157880</v>
      </c>
      <c r="FH19" s="125">
        <v>44920</v>
      </c>
      <c r="FI19" s="124">
        <v>657398</v>
      </c>
      <c r="FJ19" s="127">
        <v>839798</v>
      </c>
      <c r="FK19" s="126">
        <v>0</v>
      </c>
      <c r="FL19" s="125">
        <v>22400</v>
      </c>
      <c r="FM19" s="123">
        <v>22400</v>
      </c>
      <c r="FN19" s="122">
        <v>0</v>
      </c>
      <c r="FO19" s="125">
        <v>54400</v>
      </c>
      <c r="FP19" s="125">
        <v>175080</v>
      </c>
      <c r="FQ19" s="125">
        <v>108400</v>
      </c>
      <c r="FR19" s="125">
        <v>157880</v>
      </c>
      <c r="FS19" s="125">
        <v>44920</v>
      </c>
      <c r="FT19" s="124">
        <v>540680</v>
      </c>
      <c r="FU19" s="371">
        <v>563080</v>
      </c>
      <c r="FV19" s="126">
        <v>0</v>
      </c>
      <c r="FW19" s="125">
        <v>0</v>
      </c>
      <c r="FX19" s="123">
        <v>0</v>
      </c>
      <c r="FY19" s="122">
        <v>0</v>
      </c>
      <c r="FZ19" s="125">
        <v>31096</v>
      </c>
      <c r="GA19" s="125">
        <v>0</v>
      </c>
      <c r="GB19" s="125">
        <v>0</v>
      </c>
      <c r="GC19" s="125">
        <v>0</v>
      </c>
      <c r="GD19" s="125">
        <v>0</v>
      </c>
      <c r="GE19" s="124">
        <v>31096</v>
      </c>
      <c r="GF19" s="127">
        <v>31096</v>
      </c>
      <c r="GG19" s="121">
        <v>160000</v>
      </c>
      <c r="GH19" s="125">
        <v>0</v>
      </c>
      <c r="GI19" s="124">
        <v>160000</v>
      </c>
      <c r="GJ19" s="121">
        <v>0</v>
      </c>
      <c r="GK19" s="125">
        <v>0</v>
      </c>
      <c r="GL19" s="125">
        <v>85622</v>
      </c>
      <c r="GM19" s="125">
        <v>0</v>
      </c>
      <c r="GN19" s="125">
        <v>0</v>
      </c>
      <c r="GO19" s="125">
        <v>0</v>
      </c>
      <c r="GP19" s="123">
        <v>85622</v>
      </c>
      <c r="GQ19" s="127">
        <v>245622</v>
      </c>
      <c r="GR19" s="121">
        <v>201993</v>
      </c>
      <c r="GS19" s="125">
        <v>340657</v>
      </c>
      <c r="GT19" s="123">
        <v>542650</v>
      </c>
      <c r="GU19" s="122">
        <v>0</v>
      </c>
      <c r="GV19" s="125">
        <v>1238295</v>
      </c>
      <c r="GW19" s="125">
        <v>649349</v>
      </c>
      <c r="GX19" s="125">
        <v>600931</v>
      </c>
      <c r="GY19" s="125">
        <v>1402870</v>
      </c>
      <c r="GZ19" s="125">
        <v>439686</v>
      </c>
      <c r="HA19" s="124">
        <v>4331131</v>
      </c>
      <c r="HB19" s="120">
        <v>4873781</v>
      </c>
      <c r="HC19" s="387"/>
      <c r="HD19" s="388"/>
      <c r="HE19" s="389"/>
      <c r="HF19" s="390"/>
      <c r="HG19" s="388"/>
      <c r="HH19" s="388"/>
      <c r="HI19" s="388"/>
      <c r="HJ19" s="388"/>
      <c r="HK19" s="388"/>
      <c r="HL19" s="391"/>
      <c r="HM19" s="392"/>
    </row>
    <row r="20" spans="1:221" ht="20.25" customHeight="1">
      <c r="A20" s="138" t="s">
        <v>17</v>
      </c>
      <c r="B20" s="121">
        <v>597112</v>
      </c>
      <c r="C20" s="125">
        <v>1361180</v>
      </c>
      <c r="D20" s="124">
        <v>1958292</v>
      </c>
      <c r="E20" s="120">
        <v>0</v>
      </c>
      <c r="F20" s="125">
        <v>6927690</v>
      </c>
      <c r="G20" s="125">
        <v>10978330</v>
      </c>
      <c r="H20" s="125">
        <v>8419668</v>
      </c>
      <c r="I20" s="125">
        <v>9286509</v>
      </c>
      <c r="J20" s="125">
        <v>7994600</v>
      </c>
      <c r="K20" s="120">
        <v>43606797</v>
      </c>
      <c r="L20" s="127">
        <v>45565089</v>
      </c>
      <c r="M20" s="121">
        <v>83564</v>
      </c>
      <c r="N20" s="125">
        <v>320517</v>
      </c>
      <c r="O20" s="124">
        <v>404081</v>
      </c>
      <c r="P20" s="121">
        <v>0</v>
      </c>
      <c r="Q20" s="125">
        <v>1258416</v>
      </c>
      <c r="R20" s="125">
        <v>1967819</v>
      </c>
      <c r="S20" s="125">
        <v>1636623</v>
      </c>
      <c r="T20" s="125">
        <v>2288165</v>
      </c>
      <c r="U20" s="125">
        <v>3090122</v>
      </c>
      <c r="V20" s="124">
        <v>10241145</v>
      </c>
      <c r="W20" s="127">
        <v>10645226</v>
      </c>
      <c r="X20" s="121">
        <v>0</v>
      </c>
      <c r="Y20" s="125">
        <v>129140</v>
      </c>
      <c r="Z20" s="124">
        <v>129140</v>
      </c>
      <c r="AA20" s="121">
        <v>0</v>
      </c>
      <c r="AB20" s="125">
        <v>386845</v>
      </c>
      <c r="AC20" s="125">
        <v>860607</v>
      </c>
      <c r="AD20" s="125">
        <v>575835</v>
      </c>
      <c r="AE20" s="125">
        <v>1295222</v>
      </c>
      <c r="AF20" s="125">
        <v>1543597</v>
      </c>
      <c r="AG20" s="124">
        <v>4662106</v>
      </c>
      <c r="AH20" s="127">
        <v>4791246</v>
      </c>
      <c r="AI20" s="121">
        <v>0</v>
      </c>
      <c r="AJ20" s="125">
        <v>0</v>
      </c>
      <c r="AK20" s="124">
        <v>0</v>
      </c>
      <c r="AL20" s="121">
        <v>0</v>
      </c>
      <c r="AM20" s="125">
        <v>0</v>
      </c>
      <c r="AN20" s="125">
        <v>131787</v>
      </c>
      <c r="AO20" s="125">
        <v>0</v>
      </c>
      <c r="AP20" s="125">
        <v>138274</v>
      </c>
      <c r="AQ20" s="125">
        <v>204951</v>
      </c>
      <c r="AR20" s="124">
        <v>475012</v>
      </c>
      <c r="AS20" s="127">
        <v>475012</v>
      </c>
      <c r="AT20" s="121">
        <v>48680</v>
      </c>
      <c r="AU20" s="125">
        <v>186705</v>
      </c>
      <c r="AV20" s="124">
        <v>235385</v>
      </c>
      <c r="AW20" s="121">
        <v>0</v>
      </c>
      <c r="AX20" s="125">
        <v>531895</v>
      </c>
      <c r="AY20" s="125">
        <v>440063</v>
      </c>
      <c r="AZ20" s="125">
        <v>700118</v>
      </c>
      <c r="BA20" s="125">
        <v>426926</v>
      </c>
      <c r="BB20" s="125">
        <v>993726</v>
      </c>
      <c r="BC20" s="124">
        <v>3092728</v>
      </c>
      <c r="BD20" s="127">
        <v>3328113</v>
      </c>
      <c r="BE20" s="121">
        <v>30692</v>
      </c>
      <c r="BF20" s="125">
        <v>0</v>
      </c>
      <c r="BG20" s="123">
        <v>30692</v>
      </c>
      <c r="BH20" s="122">
        <v>0</v>
      </c>
      <c r="BI20" s="125">
        <v>170236</v>
      </c>
      <c r="BJ20" s="125">
        <v>237914</v>
      </c>
      <c r="BK20" s="125">
        <v>64830</v>
      </c>
      <c r="BL20" s="125">
        <v>102083</v>
      </c>
      <c r="BM20" s="125">
        <v>31600</v>
      </c>
      <c r="BN20" s="124">
        <v>606663</v>
      </c>
      <c r="BO20" s="127">
        <v>637355</v>
      </c>
      <c r="BP20" s="121">
        <v>4192</v>
      </c>
      <c r="BQ20" s="125">
        <v>4672</v>
      </c>
      <c r="BR20" s="124">
        <v>8864</v>
      </c>
      <c r="BS20" s="121">
        <v>0</v>
      </c>
      <c r="BT20" s="125">
        <v>169440</v>
      </c>
      <c r="BU20" s="125">
        <v>297448</v>
      </c>
      <c r="BV20" s="125">
        <v>295840</v>
      </c>
      <c r="BW20" s="125">
        <v>325660</v>
      </c>
      <c r="BX20" s="125">
        <v>316248</v>
      </c>
      <c r="BY20" s="124">
        <v>1404636</v>
      </c>
      <c r="BZ20" s="127">
        <v>1413500</v>
      </c>
      <c r="CA20" s="121">
        <v>236479</v>
      </c>
      <c r="CB20" s="125">
        <v>711016</v>
      </c>
      <c r="CC20" s="124">
        <v>947495</v>
      </c>
      <c r="CD20" s="121">
        <v>0</v>
      </c>
      <c r="CE20" s="125">
        <v>3223496</v>
      </c>
      <c r="CF20" s="125">
        <v>4921094</v>
      </c>
      <c r="CG20" s="125">
        <v>2338213</v>
      </c>
      <c r="CH20" s="125">
        <v>2159430</v>
      </c>
      <c r="CI20" s="125">
        <v>1857364</v>
      </c>
      <c r="CJ20" s="124">
        <v>14499597</v>
      </c>
      <c r="CK20" s="127">
        <v>15447092</v>
      </c>
      <c r="CL20" s="121">
        <v>127646</v>
      </c>
      <c r="CM20" s="125">
        <v>361711</v>
      </c>
      <c r="CN20" s="124">
        <v>489357</v>
      </c>
      <c r="CO20" s="122">
        <v>0</v>
      </c>
      <c r="CP20" s="125">
        <v>1552258</v>
      </c>
      <c r="CQ20" s="125">
        <v>2439184</v>
      </c>
      <c r="CR20" s="125">
        <v>1274204</v>
      </c>
      <c r="CS20" s="125">
        <v>1405537</v>
      </c>
      <c r="CT20" s="125">
        <v>1079723</v>
      </c>
      <c r="CU20" s="124">
        <v>7750906</v>
      </c>
      <c r="CV20" s="127">
        <v>8240263</v>
      </c>
      <c r="CW20" s="121">
        <v>108833</v>
      </c>
      <c r="CX20" s="125">
        <v>349305</v>
      </c>
      <c r="CY20" s="124">
        <v>458138</v>
      </c>
      <c r="CZ20" s="121">
        <v>0</v>
      </c>
      <c r="DA20" s="125">
        <v>1671238</v>
      </c>
      <c r="DB20" s="125">
        <v>2481910</v>
      </c>
      <c r="DC20" s="125">
        <v>1064009</v>
      </c>
      <c r="DD20" s="125">
        <v>753893</v>
      </c>
      <c r="DE20" s="125">
        <v>777641</v>
      </c>
      <c r="DF20" s="124">
        <v>6748691</v>
      </c>
      <c r="DG20" s="127">
        <v>7206829</v>
      </c>
      <c r="DH20" s="121">
        <v>0</v>
      </c>
      <c r="DI20" s="125">
        <v>27981</v>
      </c>
      <c r="DJ20" s="123">
        <v>27981</v>
      </c>
      <c r="DK20" s="122">
        <v>0</v>
      </c>
      <c r="DL20" s="125">
        <v>121012</v>
      </c>
      <c r="DM20" s="125">
        <v>560043</v>
      </c>
      <c r="DN20" s="125">
        <v>1269053</v>
      </c>
      <c r="DO20" s="125">
        <v>595479</v>
      </c>
      <c r="DP20" s="125">
        <v>348333</v>
      </c>
      <c r="DQ20" s="124">
        <v>2893920</v>
      </c>
      <c r="DR20" s="127">
        <v>2921901</v>
      </c>
      <c r="DS20" s="121">
        <v>0</v>
      </c>
      <c r="DT20" s="125">
        <v>27981</v>
      </c>
      <c r="DU20" s="124">
        <v>27981</v>
      </c>
      <c r="DV20" s="121">
        <v>0</v>
      </c>
      <c r="DW20" s="125">
        <v>121012</v>
      </c>
      <c r="DX20" s="125">
        <v>281715</v>
      </c>
      <c r="DY20" s="125">
        <v>813983</v>
      </c>
      <c r="DZ20" s="125">
        <v>281319</v>
      </c>
      <c r="EA20" s="125">
        <v>325117</v>
      </c>
      <c r="EB20" s="124">
        <v>1823146</v>
      </c>
      <c r="EC20" s="127">
        <v>1851127</v>
      </c>
      <c r="ED20" s="121">
        <v>0</v>
      </c>
      <c r="EE20" s="123">
        <v>0</v>
      </c>
      <c r="EF20" s="124">
        <v>0</v>
      </c>
      <c r="EG20" s="121">
        <v>0</v>
      </c>
      <c r="EH20" s="125">
        <v>0</v>
      </c>
      <c r="EI20" s="125">
        <v>278328</v>
      </c>
      <c r="EJ20" s="125">
        <v>455070</v>
      </c>
      <c r="EK20" s="125">
        <v>314160</v>
      </c>
      <c r="EL20" s="125">
        <v>23216</v>
      </c>
      <c r="EM20" s="123">
        <v>1070774</v>
      </c>
      <c r="EN20" s="127">
        <v>1070774</v>
      </c>
      <c r="EO20" s="121">
        <v>0</v>
      </c>
      <c r="EP20" s="125">
        <v>0</v>
      </c>
      <c r="EQ20" s="123">
        <v>0</v>
      </c>
      <c r="ER20" s="122">
        <v>0</v>
      </c>
      <c r="ES20" s="125">
        <v>0</v>
      </c>
      <c r="ET20" s="125">
        <v>0</v>
      </c>
      <c r="EU20" s="125">
        <v>0</v>
      </c>
      <c r="EV20" s="125">
        <v>0</v>
      </c>
      <c r="EW20" s="125">
        <v>0</v>
      </c>
      <c r="EX20" s="124">
        <v>0</v>
      </c>
      <c r="EY20" s="127">
        <v>0</v>
      </c>
      <c r="EZ20" s="121">
        <v>83856</v>
      </c>
      <c r="FA20" s="125">
        <v>57440</v>
      </c>
      <c r="FB20" s="124">
        <v>141296</v>
      </c>
      <c r="FC20" s="121">
        <v>0</v>
      </c>
      <c r="FD20" s="125">
        <v>373728</v>
      </c>
      <c r="FE20" s="125">
        <v>854665</v>
      </c>
      <c r="FF20" s="125">
        <v>519096</v>
      </c>
      <c r="FG20" s="125">
        <v>750177</v>
      </c>
      <c r="FH20" s="125">
        <v>844678</v>
      </c>
      <c r="FI20" s="124">
        <v>3342344</v>
      </c>
      <c r="FJ20" s="127">
        <v>3483640</v>
      </c>
      <c r="FK20" s="126">
        <v>13600</v>
      </c>
      <c r="FL20" s="125">
        <v>57440</v>
      </c>
      <c r="FM20" s="123">
        <v>71040</v>
      </c>
      <c r="FN20" s="122">
        <v>0</v>
      </c>
      <c r="FO20" s="125">
        <v>266928</v>
      </c>
      <c r="FP20" s="125">
        <v>819760</v>
      </c>
      <c r="FQ20" s="125">
        <v>437976</v>
      </c>
      <c r="FR20" s="125">
        <v>602544</v>
      </c>
      <c r="FS20" s="125">
        <v>714912</v>
      </c>
      <c r="FT20" s="124">
        <v>2842120</v>
      </c>
      <c r="FU20" s="371">
        <v>2913160</v>
      </c>
      <c r="FV20" s="126">
        <v>14256</v>
      </c>
      <c r="FW20" s="125">
        <v>0</v>
      </c>
      <c r="FX20" s="123">
        <v>14256</v>
      </c>
      <c r="FY20" s="122">
        <v>0</v>
      </c>
      <c r="FZ20" s="125">
        <v>19600</v>
      </c>
      <c r="GA20" s="125">
        <v>15897</v>
      </c>
      <c r="GB20" s="125">
        <v>0</v>
      </c>
      <c r="GC20" s="125">
        <v>147633</v>
      </c>
      <c r="GD20" s="125">
        <v>129766</v>
      </c>
      <c r="GE20" s="124">
        <v>312896</v>
      </c>
      <c r="GF20" s="127">
        <v>327152</v>
      </c>
      <c r="GG20" s="121">
        <v>56000</v>
      </c>
      <c r="GH20" s="125">
        <v>0</v>
      </c>
      <c r="GI20" s="124">
        <v>56000</v>
      </c>
      <c r="GJ20" s="121">
        <v>0</v>
      </c>
      <c r="GK20" s="125">
        <v>87200</v>
      </c>
      <c r="GL20" s="125">
        <v>19008</v>
      </c>
      <c r="GM20" s="125">
        <v>81120</v>
      </c>
      <c r="GN20" s="125">
        <v>0</v>
      </c>
      <c r="GO20" s="125">
        <v>0</v>
      </c>
      <c r="GP20" s="123">
        <v>187328</v>
      </c>
      <c r="GQ20" s="127">
        <v>243328</v>
      </c>
      <c r="GR20" s="121">
        <v>193213</v>
      </c>
      <c r="GS20" s="125">
        <v>244226</v>
      </c>
      <c r="GT20" s="123">
        <v>437439</v>
      </c>
      <c r="GU20" s="122">
        <v>0</v>
      </c>
      <c r="GV20" s="125">
        <v>1951038</v>
      </c>
      <c r="GW20" s="125">
        <v>2674709</v>
      </c>
      <c r="GX20" s="125">
        <v>2656683</v>
      </c>
      <c r="GY20" s="125">
        <v>3493258</v>
      </c>
      <c r="GZ20" s="125">
        <v>1854103</v>
      </c>
      <c r="HA20" s="124">
        <v>12629791</v>
      </c>
      <c r="HB20" s="120">
        <v>13067230</v>
      </c>
      <c r="HC20" s="387"/>
      <c r="HD20" s="388"/>
      <c r="HE20" s="389"/>
      <c r="HF20" s="390"/>
      <c r="HG20" s="388"/>
      <c r="HH20" s="388"/>
      <c r="HI20" s="388"/>
      <c r="HJ20" s="388"/>
      <c r="HK20" s="388"/>
      <c r="HL20" s="391"/>
      <c r="HM20" s="392"/>
    </row>
    <row r="21" spans="1:221" ht="20.25" customHeight="1">
      <c r="A21" s="138" t="s">
        <v>18</v>
      </c>
      <c r="B21" s="121">
        <v>352130</v>
      </c>
      <c r="C21" s="125">
        <v>780299</v>
      </c>
      <c r="D21" s="124">
        <v>1132429</v>
      </c>
      <c r="E21" s="120">
        <v>0</v>
      </c>
      <c r="F21" s="125">
        <v>8603002</v>
      </c>
      <c r="G21" s="125">
        <v>9116738</v>
      </c>
      <c r="H21" s="125">
        <v>8474210</v>
      </c>
      <c r="I21" s="125">
        <v>10253218</v>
      </c>
      <c r="J21" s="125">
        <v>8028722</v>
      </c>
      <c r="K21" s="120">
        <v>44475890</v>
      </c>
      <c r="L21" s="127">
        <v>45608319</v>
      </c>
      <c r="M21" s="121">
        <v>53562</v>
      </c>
      <c r="N21" s="125">
        <v>311170</v>
      </c>
      <c r="O21" s="124">
        <v>364732</v>
      </c>
      <c r="P21" s="121">
        <v>0</v>
      </c>
      <c r="Q21" s="125">
        <v>1768883</v>
      </c>
      <c r="R21" s="125">
        <v>1974463</v>
      </c>
      <c r="S21" s="125">
        <v>2794337</v>
      </c>
      <c r="T21" s="125">
        <v>3678709</v>
      </c>
      <c r="U21" s="125">
        <v>3408921</v>
      </c>
      <c r="V21" s="124">
        <v>13625313</v>
      </c>
      <c r="W21" s="127">
        <v>13990045</v>
      </c>
      <c r="X21" s="121">
        <v>0</v>
      </c>
      <c r="Y21" s="125">
        <v>0</v>
      </c>
      <c r="Z21" s="124">
        <v>0</v>
      </c>
      <c r="AA21" s="121">
        <v>0</v>
      </c>
      <c r="AB21" s="125">
        <v>873641</v>
      </c>
      <c r="AC21" s="125">
        <v>929795</v>
      </c>
      <c r="AD21" s="125">
        <v>1656860</v>
      </c>
      <c r="AE21" s="125">
        <v>2076544</v>
      </c>
      <c r="AF21" s="125">
        <v>1824025</v>
      </c>
      <c r="AG21" s="124">
        <v>7360865</v>
      </c>
      <c r="AH21" s="127">
        <v>7360865</v>
      </c>
      <c r="AI21" s="121">
        <v>0</v>
      </c>
      <c r="AJ21" s="125">
        <v>0</v>
      </c>
      <c r="AK21" s="124">
        <v>0</v>
      </c>
      <c r="AL21" s="121">
        <v>0</v>
      </c>
      <c r="AM21" s="125">
        <v>0</v>
      </c>
      <c r="AN21" s="125">
        <v>0</v>
      </c>
      <c r="AO21" s="125">
        <v>90456</v>
      </c>
      <c r="AP21" s="125">
        <v>230234</v>
      </c>
      <c r="AQ21" s="125">
        <v>498487</v>
      </c>
      <c r="AR21" s="124">
        <v>819177</v>
      </c>
      <c r="AS21" s="127">
        <v>819177</v>
      </c>
      <c r="AT21" s="121">
        <v>43514</v>
      </c>
      <c r="AU21" s="125">
        <v>269082</v>
      </c>
      <c r="AV21" s="124">
        <v>312596</v>
      </c>
      <c r="AW21" s="121">
        <v>0</v>
      </c>
      <c r="AX21" s="125">
        <v>610329</v>
      </c>
      <c r="AY21" s="125">
        <v>760519</v>
      </c>
      <c r="AZ21" s="125">
        <v>611233</v>
      </c>
      <c r="BA21" s="125">
        <v>889109</v>
      </c>
      <c r="BB21" s="125">
        <v>804101</v>
      </c>
      <c r="BC21" s="124">
        <v>3675291</v>
      </c>
      <c r="BD21" s="127">
        <v>3987887</v>
      </c>
      <c r="BE21" s="121">
        <v>0</v>
      </c>
      <c r="BF21" s="125">
        <v>0</v>
      </c>
      <c r="BG21" s="123">
        <v>0</v>
      </c>
      <c r="BH21" s="122">
        <v>0</v>
      </c>
      <c r="BI21" s="125">
        <v>26777</v>
      </c>
      <c r="BJ21" s="125">
        <v>32541</v>
      </c>
      <c r="BK21" s="125">
        <v>73788</v>
      </c>
      <c r="BL21" s="125">
        <v>94558</v>
      </c>
      <c r="BM21" s="125">
        <v>21012</v>
      </c>
      <c r="BN21" s="124">
        <v>248676</v>
      </c>
      <c r="BO21" s="127">
        <v>248676</v>
      </c>
      <c r="BP21" s="121">
        <v>10048</v>
      </c>
      <c r="BQ21" s="125">
        <v>42088</v>
      </c>
      <c r="BR21" s="124">
        <v>52136</v>
      </c>
      <c r="BS21" s="121">
        <v>0</v>
      </c>
      <c r="BT21" s="125">
        <v>258136</v>
      </c>
      <c r="BU21" s="125">
        <v>251608</v>
      </c>
      <c r="BV21" s="125">
        <v>362000</v>
      </c>
      <c r="BW21" s="125">
        <v>388264</v>
      </c>
      <c r="BX21" s="125">
        <v>261296</v>
      </c>
      <c r="BY21" s="124">
        <v>1521304</v>
      </c>
      <c r="BZ21" s="127">
        <v>1573440</v>
      </c>
      <c r="CA21" s="121">
        <v>111100</v>
      </c>
      <c r="CB21" s="125">
        <v>290220</v>
      </c>
      <c r="CC21" s="124">
        <v>401320</v>
      </c>
      <c r="CD21" s="121">
        <v>0</v>
      </c>
      <c r="CE21" s="125">
        <v>3020555</v>
      </c>
      <c r="CF21" s="125">
        <v>4502411</v>
      </c>
      <c r="CG21" s="125">
        <v>2443330</v>
      </c>
      <c r="CH21" s="125">
        <v>1984087</v>
      </c>
      <c r="CI21" s="125">
        <v>981095</v>
      </c>
      <c r="CJ21" s="124">
        <v>12931478</v>
      </c>
      <c r="CK21" s="127">
        <v>13332798</v>
      </c>
      <c r="CL21" s="121">
        <v>17048</v>
      </c>
      <c r="CM21" s="125">
        <v>0</v>
      </c>
      <c r="CN21" s="124">
        <v>17048</v>
      </c>
      <c r="CO21" s="122">
        <v>0</v>
      </c>
      <c r="CP21" s="125">
        <v>2086852</v>
      </c>
      <c r="CQ21" s="125">
        <v>2598549</v>
      </c>
      <c r="CR21" s="125">
        <v>2045625</v>
      </c>
      <c r="CS21" s="125">
        <v>1303228</v>
      </c>
      <c r="CT21" s="125">
        <v>554112</v>
      </c>
      <c r="CU21" s="124">
        <v>8588366</v>
      </c>
      <c r="CV21" s="127">
        <v>8605414</v>
      </c>
      <c r="CW21" s="121">
        <v>94052</v>
      </c>
      <c r="CX21" s="125">
        <v>290220</v>
      </c>
      <c r="CY21" s="124">
        <v>384272</v>
      </c>
      <c r="CZ21" s="121">
        <v>0</v>
      </c>
      <c r="DA21" s="125">
        <v>933703</v>
      </c>
      <c r="DB21" s="125">
        <v>1903862</v>
      </c>
      <c r="DC21" s="125">
        <v>397705</v>
      </c>
      <c r="DD21" s="125">
        <v>680859</v>
      </c>
      <c r="DE21" s="125">
        <v>426983</v>
      </c>
      <c r="DF21" s="124">
        <v>4343112</v>
      </c>
      <c r="DG21" s="127">
        <v>4727384</v>
      </c>
      <c r="DH21" s="121">
        <v>0</v>
      </c>
      <c r="DI21" s="125">
        <v>0</v>
      </c>
      <c r="DJ21" s="123">
        <v>0</v>
      </c>
      <c r="DK21" s="122">
        <v>0</v>
      </c>
      <c r="DL21" s="125">
        <v>172744</v>
      </c>
      <c r="DM21" s="125">
        <v>436080</v>
      </c>
      <c r="DN21" s="125">
        <v>1017767</v>
      </c>
      <c r="DO21" s="125">
        <v>1213974</v>
      </c>
      <c r="DP21" s="125">
        <v>649797</v>
      </c>
      <c r="DQ21" s="124">
        <v>3490362</v>
      </c>
      <c r="DR21" s="127">
        <v>3490362</v>
      </c>
      <c r="DS21" s="121">
        <v>0</v>
      </c>
      <c r="DT21" s="125">
        <v>0</v>
      </c>
      <c r="DU21" s="124">
        <v>0</v>
      </c>
      <c r="DV21" s="121">
        <v>0</v>
      </c>
      <c r="DW21" s="125">
        <v>110297</v>
      </c>
      <c r="DX21" s="125">
        <v>254288</v>
      </c>
      <c r="DY21" s="125">
        <v>1017767</v>
      </c>
      <c r="DZ21" s="125">
        <v>1213974</v>
      </c>
      <c r="EA21" s="125">
        <v>402414</v>
      </c>
      <c r="EB21" s="124">
        <v>2998740</v>
      </c>
      <c r="EC21" s="127">
        <v>2998740</v>
      </c>
      <c r="ED21" s="121">
        <v>0</v>
      </c>
      <c r="EE21" s="123">
        <v>0</v>
      </c>
      <c r="EF21" s="124">
        <v>0</v>
      </c>
      <c r="EG21" s="121">
        <v>0</v>
      </c>
      <c r="EH21" s="125">
        <v>62447</v>
      </c>
      <c r="EI21" s="125">
        <v>181792</v>
      </c>
      <c r="EJ21" s="125">
        <v>0</v>
      </c>
      <c r="EK21" s="125">
        <v>0</v>
      </c>
      <c r="EL21" s="125">
        <v>247383</v>
      </c>
      <c r="EM21" s="123">
        <v>491622</v>
      </c>
      <c r="EN21" s="127">
        <v>491622</v>
      </c>
      <c r="EO21" s="121">
        <v>0</v>
      </c>
      <c r="EP21" s="125">
        <v>0</v>
      </c>
      <c r="EQ21" s="123">
        <v>0</v>
      </c>
      <c r="ER21" s="122">
        <v>0</v>
      </c>
      <c r="ES21" s="125">
        <v>0</v>
      </c>
      <c r="ET21" s="125">
        <v>0</v>
      </c>
      <c r="EU21" s="125">
        <v>0</v>
      </c>
      <c r="EV21" s="125">
        <v>0</v>
      </c>
      <c r="EW21" s="125">
        <v>0</v>
      </c>
      <c r="EX21" s="124">
        <v>0</v>
      </c>
      <c r="EY21" s="127">
        <v>0</v>
      </c>
      <c r="EZ21" s="121">
        <v>108968</v>
      </c>
      <c r="FA21" s="125">
        <v>92312</v>
      </c>
      <c r="FB21" s="124">
        <v>201280</v>
      </c>
      <c r="FC21" s="121">
        <v>0</v>
      </c>
      <c r="FD21" s="125">
        <v>697884</v>
      </c>
      <c r="FE21" s="125">
        <v>904752</v>
      </c>
      <c r="FF21" s="125">
        <v>593449</v>
      </c>
      <c r="FG21" s="125">
        <v>1068200</v>
      </c>
      <c r="FH21" s="125">
        <v>688352</v>
      </c>
      <c r="FI21" s="124">
        <v>3952637</v>
      </c>
      <c r="FJ21" s="127">
        <v>4153917</v>
      </c>
      <c r="FK21" s="126">
        <v>29544</v>
      </c>
      <c r="FL21" s="125">
        <v>92312</v>
      </c>
      <c r="FM21" s="123">
        <v>121856</v>
      </c>
      <c r="FN21" s="122">
        <v>0</v>
      </c>
      <c r="FO21" s="125">
        <v>356872</v>
      </c>
      <c r="FP21" s="125">
        <v>852752</v>
      </c>
      <c r="FQ21" s="125">
        <v>575712</v>
      </c>
      <c r="FR21" s="125">
        <v>951048</v>
      </c>
      <c r="FS21" s="125">
        <v>652424</v>
      </c>
      <c r="FT21" s="124">
        <v>3388808</v>
      </c>
      <c r="FU21" s="371">
        <v>3510664</v>
      </c>
      <c r="FV21" s="126">
        <v>79424</v>
      </c>
      <c r="FW21" s="125">
        <v>0</v>
      </c>
      <c r="FX21" s="123">
        <v>79424</v>
      </c>
      <c r="FY21" s="122">
        <v>0</v>
      </c>
      <c r="FZ21" s="125">
        <v>0</v>
      </c>
      <c r="GA21" s="125">
        <v>0</v>
      </c>
      <c r="GB21" s="125">
        <v>0</v>
      </c>
      <c r="GC21" s="125">
        <v>58752</v>
      </c>
      <c r="GD21" s="125">
        <v>35928</v>
      </c>
      <c r="GE21" s="124">
        <v>94680</v>
      </c>
      <c r="GF21" s="127">
        <v>174104</v>
      </c>
      <c r="GG21" s="121">
        <v>0</v>
      </c>
      <c r="GH21" s="125">
        <v>0</v>
      </c>
      <c r="GI21" s="124">
        <v>0</v>
      </c>
      <c r="GJ21" s="121">
        <v>0</v>
      </c>
      <c r="GK21" s="125">
        <v>341012</v>
      </c>
      <c r="GL21" s="125">
        <v>52000</v>
      </c>
      <c r="GM21" s="125">
        <v>17737</v>
      </c>
      <c r="GN21" s="125">
        <v>58400</v>
      </c>
      <c r="GO21" s="125">
        <v>0</v>
      </c>
      <c r="GP21" s="123">
        <v>469149</v>
      </c>
      <c r="GQ21" s="127">
        <v>469149</v>
      </c>
      <c r="GR21" s="121">
        <v>78500</v>
      </c>
      <c r="GS21" s="125">
        <v>86597</v>
      </c>
      <c r="GT21" s="123">
        <v>165097</v>
      </c>
      <c r="GU21" s="122">
        <v>0</v>
      </c>
      <c r="GV21" s="125">
        <v>2942936</v>
      </c>
      <c r="GW21" s="125">
        <v>1299032</v>
      </c>
      <c r="GX21" s="125">
        <v>1625327</v>
      </c>
      <c r="GY21" s="125">
        <v>2308248</v>
      </c>
      <c r="GZ21" s="125">
        <v>2300557</v>
      </c>
      <c r="HA21" s="124">
        <v>10476100</v>
      </c>
      <c r="HB21" s="120">
        <v>10641197</v>
      </c>
      <c r="HC21" s="387"/>
      <c r="HD21" s="388"/>
      <c r="HE21" s="389"/>
      <c r="HF21" s="390"/>
      <c r="HG21" s="388"/>
      <c r="HH21" s="388"/>
      <c r="HI21" s="388"/>
      <c r="HJ21" s="388"/>
      <c r="HK21" s="388"/>
      <c r="HL21" s="391"/>
      <c r="HM21" s="392"/>
    </row>
    <row r="22" spans="1:221" ht="20.25" customHeight="1">
      <c r="A22" s="138" t="s">
        <v>19</v>
      </c>
      <c r="B22" s="121">
        <v>1376158</v>
      </c>
      <c r="C22" s="125">
        <v>2851550</v>
      </c>
      <c r="D22" s="124">
        <v>4227708</v>
      </c>
      <c r="E22" s="120">
        <v>0</v>
      </c>
      <c r="F22" s="125">
        <v>13121486</v>
      </c>
      <c r="G22" s="125">
        <v>16265793</v>
      </c>
      <c r="H22" s="125">
        <v>12383151</v>
      </c>
      <c r="I22" s="125">
        <v>11273054</v>
      </c>
      <c r="J22" s="125">
        <v>7851225</v>
      </c>
      <c r="K22" s="120">
        <v>60894709</v>
      </c>
      <c r="L22" s="127">
        <v>65122417</v>
      </c>
      <c r="M22" s="121">
        <v>465549</v>
      </c>
      <c r="N22" s="125">
        <v>651618</v>
      </c>
      <c r="O22" s="124">
        <v>1117167</v>
      </c>
      <c r="P22" s="121">
        <v>0</v>
      </c>
      <c r="Q22" s="125">
        <v>3833092</v>
      </c>
      <c r="R22" s="125">
        <v>4099209</v>
      </c>
      <c r="S22" s="125">
        <v>3228355</v>
      </c>
      <c r="T22" s="125">
        <v>3563618</v>
      </c>
      <c r="U22" s="125">
        <v>3070215</v>
      </c>
      <c r="V22" s="124">
        <v>17794489</v>
      </c>
      <c r="W22" s="127">
        <v>18911656</v>
      </c>
      <c r="X22" s="121">
        <v>355200</v>
      </c>
      <c r="Y22" s="125">
        <v>472995</v>
      </c>
      <c r="Z22" s="124">
        <v>828195</v>
      </c>
      <c r="AA22" s="121">
        <v>0</v>
      </c>
      <c r="AB22" s="125">
        <v>1909626</v>
      </c>
      <c r="AC22" s="125">
        <v>2544282</v>
      </c>
      <c r="AD22" s="125">
        <v>1562919</v>
      </c>
      <c r="AE22" s="125">
        <v>1853705</v>
      </c>
      <c r="AF22" s="125">
        <v>1537553</v>
      </c>
      <c r="AG22" s="124">
        <v>9408085</v>
      </c>
      <c r="AH22" s="127">
        <v>10236280</v>
      </c>
      <c r="AI22" s="121">
        <v>0</v>
      </c>
      <c r="AJ22" s="125">
        <v>0</v>
      </c>
      <c r="AK22" s="124">
        <v>0</v>
      </c>
      <c r="AL22" s="121">
        <v>0</v>
      </c>
      <c r="AM22" s="125">
        <v>89075</v>
      </c>
      <c r="AN22" s="125">
        <v>0</v>
      </c>
      <c r="AO22" s="125">
        <v>262603</v>
      </c>
      <c r="AP22" s="125">
        <v>326337</v>
      </c>
      <c r="AQ22" s="125">
        <v>449015</v>
      </c>
      <c r="AR22" s="124">
        <v>1127030</v>
      </c>
      <c r="AS22" s="127">
        <v>1127030</v>
      </c>
      <c r="AT22" s="121">
        <v>64765</v>
      </c>
      <c r="AU22" s="125">
        <v>84246</v>
      </c>
      <c r="AV22" s="124">
        <v>149011</v>
      </c>
      <c r="AW22" s="121">
        <v>0</v>
      </c>
      <c r="AX22" s="125">
        <v>888243</v>
      </c>
      <c r="AY22" s="125">
        <v>966652</v>
      </c>
      <c r="AZ22" s="125">
        <v>844715</v>
      </c>
      <c r="BA22" s="125">
        <v>814009</v>
      </c>
      <c r="BB22" s="125">
        <v>564454</v>
      </c>
      <c r="BC22" s="124">
        <v>4078073</v>
      </c>
      <c r="BD22" s="127">
        <v>4227084</v>
      </c>
      <c r="BE22" s="121">
        <v>0</v>
      </c>
      <c r="BF22" s="125">
        <v>31193</v>
      </c>
      <c r="BG22" s="123">
        <v>31193</v>
      </c>
      <c r="BH22" s="122">
        <v>0</v>
      </c>
      <c r="BI22" s="125">
        <v>444036</v>
      </c>
      <c r="BJ22" s="125">
        <v>58035</v>
      </c>
      <c r="BK22" s="125">
        <v>21302</v>
      </c>
      <c r="BL22" s="125">
        <v>147039</v>
      </c>
      <c r="BM22" s="125">
        <v>102393</v>
      </c>
      <c r="BN22" s="124">
        <v>772805</v>
      </c>
      <c r="BO22" s="127">
        <v>803998</v>
      </c>
      <c r="BP22" s="121">
        <v>45584</v>
      </c>
      <c r="BQ22" s="125">
        <v>63184</v>
      </c>
      <c r="BR22" s="124">
        <v>108768</v>
      </c>
      <c r="BS22" s="121">
        <v>0</v>
      </c>
      <c r="BT22" s="125">
        <v>502112</v>
      </c>
      <c r="BU22" s="125">
        <v>530240</v>
      </c>
      <c r="BV22" s="125">
        <v>536816</v>
      </c>
      <c r="BW22" s="125">
        <v>422528</v>
      </c>
      <c r="BX22" s="125">
        <v>416800</v>
      </c>
      <c r="BY22" s="124">
        <v>2408496</v>
      </c>
      <c r="BZ22" s="127">
        <v>2517264</v>
      </c>
      <c r="CA22" s="121">
        <v>531813</v>
      </c>
      <c r="CB22" s="125">
        <v>1578928</v>
      </c>
      <c r="CC22" s="124">
        <v>2110741</v>
      </c>
      <c r="CD22" s="121">
        <v>0</v>
      </c>
      <c r="CE22" s="125">
        <v>5082533</v>
      </c>
      <c r="CF22" s="125">
        <v>6800390</v>
      </c>
      <c r="CG22" s="125">
        <v>4408836</v>
      </c>
      <c r="CH22" s="125">
        <v>2924049</v>
      </c>
      <c r="CI22" s="125">
        <v>1006152</v>
      </c>
      <c r="CJ22" s="124">
        <v>20221960</v>
      </c>
      <c r="CK22" s="127">
        <v>22332701</v>
      </c>
      <c r="CL22" s="121">
        <v>433910</v>
      </c>
      <c r="CM22" s="125">
        <v>1124909</v>
      </c>
      <c r="CN22" s="124">
        <v>1558819</v>
      </c>
      <c r="CO22" s="122">
        <v>0</v>
      </c>
      <c r="CP22" s="125">
        <v>3711517</v>
      </c>
      <c r="CQ22" s="125">
        <v>5088698</v>
      </c>
      <c r="CR22" s="125">
        <v>3320713</v>
      </c>
      <c r="CS22" s="125">
        <v>2103242</v>
      </c>
      <c r="CT22" s="125">
        <v>710393</v>
      </c>
      <c r="CU22" s="124">
        <v>14934563</v>
      </c>
      <c r="CV22" s="127">
        <v>16493382</v>
      </c>
      <c r="CW22" s="121">
        <v>97903</v>
      </c>
      <c r="CX22" s="125">
        <v>454019</v>
      </c>
      <c r="CY22" s="124">
        <v>551922</v>
      </c>
      <c r="CZ22" s="121">
        <v>0</v>
      </c>
      <c r="DA22" s="125">
        <v>1371016</v>
      </c>
      <c r="DB22" s="125">
        <v>1711692</v>
      </c>
      <c r="DC22" s="125">
        <v>1088123</v>
      </c>
      <c r="DD22" s="125">
        <v>820807</v>
      </c>
      <c r="DE22" s="125">
        <v>295759</v>
      </c>
      <c r="DF22" s="124">
        <v>5287397</v>
      </c>
      <c r="DG22" s="127">
        <v>5839319</v>
      </c>
      <c r="DH22" s="121">
        <v>34528</v>
      </c>
      <c r="DI22" s="125">
        <v>26492</v>
      </c>
      <c r="DJ22" s="123">
        <v>61020</v>
      </c>
      <c r="DK22" s="122">
        <v>0</v>
      </c>
      <c r="DL22" s="125">
        <v>675989</v>
      </c>
      <c r="DM22" s="125">
        <v>801559</v>
      </c>
      <c r="DN22" s="125">
        <v>1512178</v>
      </c>
      <c r="DO22" s="125">
        <v>1209902</v>
      </c>
      <c r="DP22" s="125">
        <v>352091</v>
      </c>
      <c r="DQ22" s="124">
        <v>4551719</v>
      </c>
      <c r="DR22" s="127">
        <v>4612739</v>
      </c>
      <c r="DS22" s="121">
        <v>34528</v>
      </c>
      <c r="DT22" s="125">
        <v>26492</v>
      </c>
      <c r="DU22" s="124">
        <v>61020</v>
      </c>
      <c r="DV22" s="121">
        <v>0</v>
      </c>
      <c r="DW22" s="125">
        <v>675989</v>
      </c>
      <c r="DX22" s="125">
        <v>801559</v>
      </c>
      <c r="DY22" s="125">
        <v>1512178</v>
      </c>
      <c r="DZ22" s="125">
        <v>1151266</v>
      </c>
      <c r="EA22" s="125">
        <v>352091</v>
      </c>
      <c r="EB22" s="124">
        <v>4493083</v>
      </c>
      <c r="EC22" s="127">
        <v>4554103</v>
      </c>
      <c r="ED22" s="121">
        <v>0</v>
      </c>
      <c r="EE22" s="123">
        <v>0</v>
      </c>
      <c r="EF22" s="124">
        <v>0</v>
      </c>
      <c r="EG22" s="121">
        <v>0</v>
      </c>
      <c r="EH22" s="125">
        <v>0</v>
      </c>
      <c r="EI22" s="125">
        <v>0</v>
      </c>
      <c r="EJ22" s="125">
        <v>0</v>
      </c>
      <c r="EK22" s="125">
        <v>58636</v>
      </c>
      <c r="EL22" s="125">
        <v>0</v>
      </c>
      <c r="EM22" s="123">
        <v>58636</v>
      </c>
      <c r="EN22" s="127">
        <v>58636</v>
      </c>
      <c r="EO22" s="121">
        <v>0</v>
      </c>
      <c r="EP22" s="125">
        <v>0</v>
      </c>
      <c r="EQ22" s="123">
        <v>0</v>
      </c>
      <c r="ER22" s="122">
        <v>0</v>
      </c>
      <c r="ES22" s="125">
        <v>0</v>
      </c>
      <c r="ET22" s="125">
        <v>0</v>
      </c>
      <c r="EU22" s="125">
        <v>0</v>
      </c>
      <c r="EV22" s="125">
        <v>0</v>
      </c>
      <c r="EW22" s="125">
        <v>0</v>
      </c>
      <c r="EX22" s="124">
        <v>0</v>
      </c>
      <c r="EY22" s="127">
        <v>0</v>
      </c>
      <c r="EZ22" s="121">
        <v>41400</v>
      </c>
      <c r="FA22" s="125">
        <v>344016</v>
      </c>
      <c r="FB22" s="124">
        <v>385416</v>
      </c>
      <c r="FC22" s="121">
        <v>0</v>
      </c>
      <c r="FD22" s="125">
        <v>800747</v>
      </c>
      <c r="FE22" s="125">
        <v>1594166</v>
      </c>
      <c r="FF22" s="125">
        <v>989856</v>
      </c>
      <c r="FG22" s="125">
        <v>1053233</v>
      </c>
      <c r="FH22" s="125">
        <v>527064</v>
      </c>
      <c r="FI22" s="124">
        <v>4965066</v>
      </c>
      <c r="FJ22" s="127">
        <v>5350482</v>
      </c>
      <c r="FK22" s="126">
        <v>41400</v>
      </c>
      <c r="FL22" s="125">
        <v>150152</v>
      </c>
      <c r="FM22" s="123">
        <v>191552</v>
      </c>
      <c r="FN22" s="122">
        <v>0</v>
      </c>
      <c r="FO22" s="125">
        <v>485264</v>
      </c>
      <c r="FP22" s="125">
        <v>1403040</v>
      </c>
      <c r="FQ22" s="125">
        <v>890816</v>
      </c>
      <c r="FR22" s="125">
        <v>969512</v>
      </c>
      <c r="FS22" s="125">
        <v>507624</v>
      </c>
      <c r="FT22" s="124">
        <v>4256256</v>
      </c>
      <c r="FU22" s="371">
        <v>4447808</v>
      </c>
      <c r="FV22" s="126">
        <v>0</v>
      </c>
      <c r="FW22" s="125">
        <v>33864</v>
      </c>
      <c r="FX22" s="123">
        <v>33864</v>
      </c>
      <c r="FY22" s="122">
        <v>0</v>
      </c>
      <c r="FZ22" s="125">
        <v>126699</v>
      </c>
      <c r="GA22" s="125">
        <v>167606</v>
      </c>
      <c r="GB22" s="125">
        <v>0</v>
      </c>
      <c r="GC22" s="125">
        <v>63417</v>
      </c>
      <c r="GD22" s="125">
        <v>19440</v>
      </c>
      <c r="GE22" s="124">
        <v>377162</v>
      </c>
      <c r="GF22" s="127">
        <v>411026</v>
      </c>
      <c r="GG22" s="121">
        <v>0</v>
      </c>
      <c r="GH22" s="125">
        <v>160000</v>
      </c>
      <c r="GI22" s="124">
        <v>160000</v>
      </c>
      <c r="GJ22" s="121">
        <v>0</v>
      </c>
      <c r="GK22" s="125">
        <v>188784</v>
      </c>
      <c r="GL22" s="125">
        <v>23520</v>
      </c>
      <c r="GM22" s="125">
        <v>99040</v>
      </c>
      <c r="GN22" s="125">
        <v>20304</v>
      </c>
      <c r="GO22" s="125">
        <v>0</v>
      </c>
      <c r="GP22" s="123">
        <v>331648</v>
      </c>
      <c r="GQ22" s="127">
        <v>491648</v>
      </c>
      <c r="GR22" s="121">
        <v>302868</v>
      </c>
      <c r="GS22" s="125">
        <v>250496</v>
      </c>
      <c r="GT22" s="123">
        <v>553364</v>
      </c>
      <c r="GU22" s="122">
        <v>0</v>
      </c>
      <c r="GV22" s="125">
        <v>2729125</v>
      </c>
      <c r="GW22" s="125">
        <v>2970469</v>
      </c>
      <c r="GX22" s="125">
        <v>2243926</v>
      </c>
      <c r="GY22" s="125">
        <v>2522252</v>
      </c>
      <c r="GZ22" s="125">
        <v>2895703</v>
      </c>
      <c r="HA22" s="124">
        <v>13361475</v>
      </c>
      <c r="HB22" s="120">
        <v>13914839</v>
      </c>
      <c r="HC22" s="387"/>
      <c r="HD22" s="388"/>
      <c r="HE22" s="389"/>
      <c r="HF22" s="390"/>
      <c r="HG22" s="388"/>
      <c r="HH22" s="388"/>
      <c r="HI22" s="388"/>
      <c r="HJ22" s="388"/>
      <c r="HK22" s="388"/>
      <c r="HL22" s="391"/>
      <c r="HM22" s="392"/>
    </row>
    <row r="23" spans="1:221" ht="20.25" customHeight="1">
      <c r="A23" s="138" t="s">
        <v>20</v>
      </c>
      <c r="B23" s="121">
        <v>948672</v>
      </c>
      <c r="C23" s="125">
        <v>1262256</v>
      </c>
      <c r="D23" s="124">
        <v>2210928</v>
      </c>
      <c r="E23" s="120">
        <v>0</v>
      </c>
      <c r="F23" s="125">
        <v>6312631</v>
      </c>
      <c r="G23" s="125">
        <v>4764306</v>
      </c>
      <c r="H23" s="125">
        <v>4907166</v>
      </c>
      <c r="I23" s="125">
        <v>4335868</v>
      </c>
      <c r="J23" s="125">
        <v>2666692</v>
      </c>
      <c r="K23" s="120">
        <v>22986663</v>
      </c>
      <c r="L23" s="127">
        <v>25197591</v>
      </c>
      <c r="M23" s="121">
        <v>384437</v>
      </c>
      <c r="N23" s="125">
        <v>420566</v>
      </c>
      <c r="O23" s="124">
        <v>805003</v>
      </c>
      <c r="P23" s="121">
        <v>0</v>
      </c>
      <c r="Q23" s="125">
        <v>1635161</v>
      </c>
      <c r="R23" s="125">
        <v>947247</v>
      </c>
      <c r="S23" s="125">
        <v>1676947</v>
      </c>
      <c r="T23" s="125">
        <v>1928310</v>
      </c>
      <c r="U23" s="125">
        <v>1428052</v>
      </c>
      <c r="V23" s="124">
        <v>7615717</v>
      </c>
      <c r="W23" s="127">
        <v>8420720</v>
      </c>
      <c r="X23" s="121">
        <v>167958</v>
      </c>
      <c r="Y23" s="125">
        <v>150018</v>
      </c>
      <c r="Z23" s="124">
        <v>317976</v>
      </c>
      <c r="AA23" s="121">
        <v>0</v>
      </c>
      <c r="AB23" s="125">
        <v>765711</v>
      </c>
      <c r="AC23" s="125">
        <v>489688</v>
      </c>
      <c r="AD23" s="125">
        <v>603252</v>
      </c>
      <c r="AE23" s="125">
        <v>893393</v>
      </c>
      <c r="AF23" s="125">
        <v>786098</v>
      </c>
      <c r="AG23" s="124">
        <v>3538142</v>
      </c>
      <c r="AH23" s="127">
        <v>3856118</v>
      </c>
      <c r="AI23" s="121">
        <v>0</v>
      </c>
      <c r="AJ23" s="125">
        <v>0</v>
      </c>
      <c r="AK23" s="124">
        <v>0</v>
      </c>
      <c r="AL23" s="121">
        <v>0</v>
      </c>
      <c r="AM23" s="125">
        <v>42831</v>
      </c>
      <c r="AN23" s="125">
        <v>0</v>
      </c>
      <c r="AO23" s="125">
        <v>71834</v>
      </c>
      <c r="AP23" s="125">
        <v>327145</v>
      </c>
      <c r="AQ23" s="125">
        <v>292333</v>
      </c>
      <c r="AR23" s="124">
        <v>734143</v>
      </c>
      <c r="AS23" s="127">
        <v>734143</v>
      </c>
      <c r="AT23" s="121">
        <v>186783</v>
      </c>
      <c r="AU23" s="125">
        <v>197748</v>
      </c>
      <c r="AV23" s="124">
        <v>384531</v>
      </c>
      <c r="AW23" s="121">
        <v>0</v>
      </c>
      <c r="AX23" s="125">
        <v>494349</v>
      </c>
      <c r="AY23" s="125">
        <v>333663</v>
      </c>
      <c r="AZ23" s="125">
        <v>651435</v>
      </c>
      <c r="BA23" s="125">
        <v>459388</v>
      </c>
      <c r="BB23" s="125">
        <v>213039</v>
      </c>
      <c r="BC23" s="124">
        <v>2151874</v>
      </c>
      <c r="BD23" s="127">
        <v>2536405</v>
      </c>
      <c r="BE23" s="121">
        <v>0</v>
      </c>
      <c r="BF23" s="125">
        <v>38992</v>
      </c>
      <c r="BG23" s="123">
        <v>38992</v>
      </c>
      <c r="BH23" s="122">
        <v>0</v>
      </c>
      <c r="BI23" s="125">
        <v>74846</v>
      </c>
      <c r="BJ23" s="125">
        <v>0</v>
      </c>
      <c r="BK23" s="125">
        <v>95754</v>
      </c>
      <c r="BL23" s="125">
        <v>23824</v>
      </c>
      <c r="BM23" s="125">
        <v>5726</v>
      </c>
      <c r="BN23" s="124">
        <v>200150</v>
      </c>
      <c r="BO23" s="127">
        <v>239142</v>
      </c>
      <c r="BP23" s="121">
        <v>29696</v>
      </c>
      <c r="BQ23" s="125">
        <v>33808</v>
      </c>
      <c r="BR23" s="124">
        <v>63504</v>
      </c>
      <c r="BS23" s="121">
        <v>0</v>
      </c>
      <c r="BT23" s="125">
        <v>257424</v>
      </c>
      <c r="BU23" s="125">
        <v>123896</v>
      </c>
      <c r="BV23" s="125">
        <v>254672</v>
      </c>
      <c r="BW23" s="125">
        <v>224560</v>
      </c>
      <c r="BX23" s="125">
        <v>130856</v>
      </c>
      <c r="BY23" s="124">
        <v>991408</v>
      </c>
      <c r="BZ23" s="127">
        <v>1054912</v>
      </c>
      <c r="CA23" s="121">
        <v>284743</v>
      </c>
      <c r="CB23" s="125">
        <v>614871</v>
      </c>
      <c r="CC23" s="124">
        <v>899614</v>
      </c>
      <c r="CD23" s="121">
        <v>0</v>
      </c>
      <c r="CE23" s="125">
        <v>2371014</v>
      </c>
      <c r="CF23" s="125">
        <v>2160990</v>
      </c>
      <c r="CG23" s="125">
        <v>1192634</v>
      </c>
      <c r="CH23" s="125">
        <v>1036927</v>
      </c>
      <c r="CI23" s="125">
        <v>560947</v>
      </c>
      <c r="CJ23" s="124">
        <v>7322512</v>
      </c>
      <c r="CK23" s="127">
        <v>8222126</v>
      </c>
      <c r="CL23" s="121">
        <v>247064</v>
      </c>
      <c r="CM23" s="125">
        <v>473050</v>
      </c>
      <c r="CN23" s="124">
        <v>720114</v>
      </c>
      <c r="CO23" s="122">
        <v>0</v>
      </c>
      <c r="CP23" s="125">
        <v>1782100</v>
      </c>
      <c r="CQ23" s="125">
        <v>1194246</v>
      </c>
      <c r="CR23" s="125">
        <v>741569</v>
      </c>
      <c r="CS23" s="125">
        <v>380769</v>
      </c>
      <c r="CT23" s="125">
        <v>102534</v>
      </c>
      <c r="CU23" s="124">
        <v>4201218</v>
      </c>
      <c r="CV23" s="127">
        <v>4921332</v>
      </c>
      <c r="CW23" s="121">
        <v>37679</v>
      </c>
      <c r="CX23" s="125">
        <v>141821</v>
      </c>
      <c r="CY23" s="124">
        <v>179500</v>
      </c>
      <c r="CZ23" s="121">
        <v>0</v>
      </c>
      <c r="DA23" s="125">
        <v>588914</v>
      </c>
      <c r="DB23" s="125">
        <v>966744</v>
      </c>
      <c r="DC23" s="125">
        <v>451065</v>
      </c>
      <c r="DD23" s="125">
        <v>656158</v>
      </c>
      <c r="DE23" s="125">
        <v>458413</v>
      </c>
      <c r="DF23" s="124">
        <v>3121294</v>
      </c>
      <c r="DG23" s="127">
        <v>3300794</v>
      </c>
      <c r="DH23" s="121">
        <v>0</v>
      </c>
      <c r="DI23" s="125">
        <v>0</v>
      </c>
      <c r="DJ23" s="123">
        <v>0</v>
      </c>
      <c r="DK23" s="122">
        <v>0</v>
      </c>
      <c r="DL23" s="125">
        <v>84473</v>
      </c>
      <c r="DM23" s="125">
        <v>263294</v>
      </c>
      <c r="DN23" s="125">
        <v>251601</v>
      </c>
      <c r="DO23" s="125">
        <v>122638</v>
      </c>
      <c r="DP23" s="125">
        <v>313389</v>
      </c>
      <c r="DQ23" s="124">
        <v>1035395</v>
      </c>
      <c r="DR23" s="127">
        <v>1035395</v>
      </c>
      <c r="DS23" s="121">
        <v>0</v>
      </c>
      <c r="DT23" s="125">
        <v>0</v>
      </c>
      <c r="DU23" s="124">
        <v>0</v>
      </c>
      <c r="DV23" s="121">
        <v>0</v>
      </c>
      <c r="DW23" s="125">
        <v>84473</v>
      </c>
      <c r="DX23" s="125">
        <v>58918</v>
      </c>
      <c r="DY23" s="125">
        <v>228905</v>
      </c>
      <c r="DZ23" s="125">
        <v>50192</v>
      </c>
      <c r="EA23" s="125">
        <v>0</v>
      </c>
      <c r="EB23" s="124">
        <v>422488</v>
      </c>
      <c r="EC23" s="127">
        <v>422488</v>
      </c>
      <c r="ED23" s="121">
        <v>0</v>
      </c>
      <c r="EE23" s="123">
        <v>0</v>
      </c>
      <c r="EF23" s="124">
        <v>0</v>
      </c>
      <c r="EG23" s="121">
        <v>0</v>
      </c>
      <c r="EH23" s="125">
        <v>0</v>
      </c>
      <c r="EI23" s="125">
        <v>204376</v>
      </c>
      <c r="EJ23" s="125">
        <v>22696</v>
      </c>
      <c r="EK23" s="125">
        <v>72446</v>
      </c>
      <c r="EL23" s="125">
        <v>313389</v>
      </c>
      <c r="EM23" s="123">
        <v>612907</v>
      </c>
      <c r="EN23" s="127">
        <v>612907</v>
      </c>
      <c r="EO23" s="121">
        <v>0</v>
      </c>
      <c r="EP23" s="125">
        <v>0</v>
      </c>
      <c r="EQ23" s="123">
        <v>0</v>
      </c>
      <c r="ER23" s="122">
        <v>0</v>
      </c>
      <c r="ES23" s="125">
        <v>0</v>
      </c>
      <c r="ET23" s="125">
        <v>0</v>
      </c>
      <c r="EU23" s="125">
        <v>0</v>
      </c>
      <c r="EV23" s="125">
        <v>0</v>
      </c>
      <c r="EW23" s="125">
        <v>0</v>
      </c>
      <c r="EX23" s="124">
        <v>0</v>
      </c>
      <c r="EY23" s="127">
        <v>0</v>
      </c>
      <c r="EZ23" s="121">
        <v>30800</v>
      </c>
      <c r="FA23" s="125">
        <v>55107</v>
      </c>
      <c r="FB23" s="124">
        <v>85907</v>
      </c>
      <c r="FC23" s="121">
        <v>0</v>
      </c>
      <c r="FD23" s="125">
        <v>318648</v>
      </c>
      <c r="FE23" s="125">
        <v>269280</v>
      </c>
      <c r="FF23" s="125">
        <v>472368</v>
      </c>
      <c r="FG23" s="125">
        <v>311264</v>
      </c>
      <c r="FH23" s="125">
        <v>364304</v>
      </c>
      <c r="FI23" s="124">
        <v>1735864</v>
      </c>
      <c r="FJ23" s="127">
        <v>1821771</v>
      </c>
      <c r="FK23" s="126">
        <v>30800</v>
      </c>
      <c r="FL23" s="125">
        <v>42320</v>
      </c>
      <c r="FM23" s="123">
        <v>73120</v>
      </c>
      <c r="FN23" s="122">
        <v>0</v>
      </c>
      <c r="FO23" s="125">
        <v>318648</v>
      </c>
      <c r="FP23" s="125">
        <v>269280</v>
      </c>
      <c r="FQ23" s="125">
        <v>472368</v>
      </c>
      <c r="FR23" s="125">
        <v>283344</v>
      </c>
      <c r="FS23" s="125">
        <v>364304</v>
      </c>
      <c r="FT23" s="124">
        <v>1707944</v>
      </c>
      <c r="FU23" s="371">
        <v>1781064</v>
      </c>
      <c r="FV23" s="126">
        <v>0</v>
      </c>
      <c r="FW23" s="125">
        <v>12787</v>
      </c>
      <c r="FX23" s="123">
        <v>12787</v>
      </c>
      <c r="FY23" s="122">
        <v>0</v>
      </c>
      <c r="FZ23" s="125">
        <v>0</v>
      </c>
      <c r="GA23" s="125">
        <v>0</v>
      </c>
      <c r="GB23" s="125">
        <v>0</v>
      </c>
      <c r="GC23" s="125">
        <v>27920</v>
      </c>
      <c r="GD23" s="125">
        <v>0</v>
      </c>
      <c r="GE23" s="124">
        <v>27920</v>
      </c>
      <c r="GF23" s="127">
        <v>40707</v>
      </c>
      <c r="GG23" s="121">
        <v>0</v>
      </c>
      <c r="GH23" s="125">
        <v>0</v>
      </c>
      <c r="GI23" s="124">
        <v>0</v>
      </c>
      <c r="GJ23" s="121">
        <v>0</v>
      </c>
      <c r="GK23" s="125">
        <v>0</v>
      </c>
      <c r="GL23" s="125">
        <v>0</v>
      </c>
      <c r="GM23" s="125">
        <v>0</v>
      </c>
      <c r="GN23" s="125">
        <v>0</v>
      </c>
      <c r="GO23" s="125">
        <v>0</v>
      </c>
      <c r="GP23" s="123">
        <v>0</v>
      </c>
      <c r="GQ23" s="127">
        <v>0</v>
      </c>
      <c r="GR23" s="121">
        <v>248692</v>
      </c>
      <c r="GS23" s="125">
        <v>171712</v>
      </c>
      <c r="GT23" s="123">
        <v>420404</v>
      </c>
      <c r="GU23" s="122">
        <v>0</v>
      </c>
      <c r="GV23" s="125">
        <v>1903335</v>
      </c>
      <c r="GW23" s="125">
        <v>1123495</v>
      </c>
      <c r="GX23" s="125">
        <v>1313616</v>
      </c>
      <c r="GY23" s="125">
        <v>936729</v>
      </c>
      <c r="GZ23" s="125">
        <v>0</v>
      </c>
      <c r="HA23" s="124">
        <v>5277175</v>
      </c>
      <c r="HB23" s="120">
        <v>5697579</v>
      </c>
      <c r="HC23" s="387"/>
      <c r="HD23" s="388"/>
      <c r="HE23" s="389"/>
      <c r="HF23" s="390"/>
      <c r="HG23" s="388"/>
      <c r="HH23" s="388"/>
      <c r="HI23" s="388"/>
      <c r="HJ23" s="388"/>
      <c r="HK23" s="388"/>
      <c r="HL23" s="391"/>
      <c r="HM23" s="392"/>
    </row>
    <row r="24" spans="1:221" ht="20.25" customHeight="1">
      <c r="A24" s="138" t="s">
        <v>21</v>
      </c>
      <c r="B24" s="121">
        <v>1034873</v>
      </c>
      <c r="C24" s="125">
        <v>2538779</v>
      </c>
      <c r="D24" s="124">
        <v>3573652</v>
      </c>
      <c r="E24" s="121">
        <v>0</v>
      </c>
      <c r="F24" s="125">
        <v>8818929</v>
      </c>
      <c r="G24" s="125">
        <v>7424204</v>
      </c>
      <c r="H24" s="125">
        <v>7987796</v>
      </c>
      <c r="I24" s="125">
        <v>5825221</v>
      </c>
      <c r="J24" s="125">
        <v>1813932</v>
      </c>
      <c r="K24" s="209">
        <v>31870082</v>
      </c>
      <c r="L24" s="127">
        <v>35443734</v>
      </c>
      <c r="M24" s="121">
        <v>216139</v>
      </c>
      <c r="N24" s="125">
        <v>642186</v>
      </c>
      <c r="O24" s="124">
        <v>858325</v>
      </c>
      <c r="P24" s="121">
        <v>0</v>
      </c>
      <c r="Q24" s="125">
        <v>2100253</v>
      </c>
      <c r="R24" s="125">
        <v>1870875</v>
      </c>
      <c r="S24" s="125">
        <v>2101385</v>
      </c>
      <c r="T24" s="125">
        <v>2074070</v>
      </c>
      <c r="U24" s="125">
        <v>842419</v>
      </c>
      <c r="V24" s="124">
        <v>8989002</v>
      </c>
      <c r="W24" s="127">
        <v>9847327</v>
      </c>
      <c r="X24" s="121">
        <v>189419</v>
      </c>
      <c r="Y24" s="125">
        <v>285783</v>
      </c>
      <c r="Z24" s="124">
        <v>475202</v>
      </c>
      <c r="AA24" s="121">
        <v>0</v>
      </c>
      <c r="AB24" s="125">
        <v>1019533</v>
      </c>
      <c r="AC24" s="125">
        <v>1095270</v>
      </c>
      <c r="AD24" s="125">
        <v>1109912</v>
      </c>
      <c r="AE24" s="125">
        <v>1504044</v>
      </c>
      <c r="AF24" s="125">
        <v>460169</v>
      </c>
      <c r="AG24" s="124">
        <v>5188928</v>
      </c>
      <c r="AH24" s="127">
        <v>5664130</v>
      </c>
      <c r="AI24" s="121">
        <v>0</v>
      </c>
      <c r="AJ24" s="125">
        <v>0</v>
      </c>
      <c r="AK24" s="124">
        <v>0</v>
      </c>
      <c r="AL24" s="121">
        <v>0</v>
      </c>
      <c r="AM24" s="125">
        <v>0</v>
      </c>
      <c r="AN24" s="125">
        <v>33196</v>
      </c>
      <c r="AO24" s="125">
        <v>144745</v>
      </c>
      <c r="AP24" s="125">
        <v>110869</v>
      </c>
      <c r="AQ24" s="125">
        <v>153547</v>
      </c>
      <c r="AR24" s="124">
        <v>442357</v>
      </c>
      <c r="AS24" s="127">
        <v>442357</v>
      </c>
      <c r="AT24" s="121">
        <v>0</v>
      </c>
      <c r="AU24" s="125">
        <v>226729</v>
      </c>
      <c r="AV24" s="124">
        <v>226729</v>
      </c>
      <c r="AW24" s="121">
        <v>0</v>
      </c>
      <c r="AX24" s="125">
        <v>631126</v>
      </c>
      <c r="AY24" s="125">
        <v>294103</v>
      </c>
      <c r="AZ24" s="125">
        <v>560323</v>
      </c>
      <c r="BA24" s="125">
        <v>132522</v>
      </c>
      <c r="BB24" s="125">
        <v>105585</v>
      </c>
      <c r="BC24" s="124">
        <v>1723659</v>
      </c>
      <c r="BD24" s="127">
        <v>1950388</v>
      </c>
      <c r="BE24" s="121">
        <v>0</v>
      </c>
      <c r="BF24" s="125">
        <v>20362</v>
      </c>
      <c r="BG24" s="123">
        <v>20362</v>
      </c>
      <c r="BH24" s="122">
        <v>0</v>
      </c>
      <c r="BI24" s="125">
        <v>124026</v>
      </c>
      <c r="BJ24" s="125">
        <v>93886</v>
      </c>
      <c r="BK24" s="125">
        <v>42277</v>
      </c>
      <c r="BL24" s="125">
        <v>40491</v>
      </c>
      <c r="BM24" s="125">
        <v>46806</v>
      </c>
      <c r="BN24" s="124">
        <v>347486</v>
      </c>
      <c r="BO24" s="127">
        <v>367848</v>
      </c>
      <c r="BP24" s="121">
        <v>26720</v>
      </c>
      <c r="BQ24" s="125">
        <v>109312</v>
      </c>
      <c r="BR24" s="124">
        <v>136032</v>
      </c>
      <c r="BS24" s="121">
        <v>0</v>
      </c>
      <c r="BT24" s="125">
        <v>325568</v>
      </c>
      <c r="BU24" s="125">
        <v>354420</v>
      </c>
      <c r="BV24" s="125">
        <v>244128</v>
      </c>
      <c r="BW24" s="125">
        <v>286144</v>
      </c>
      <c r="BX24" s="125">
        <v>76312</v>
      </c>
      <c r="BY24" s="124">
        <v>1286572</v>
      </c>
      <c r="BZ24" s="127">
        <v>1422604</v>
      </c>
      <c r="CA24" s="121">
        <v>354407</v>
      </c>
      <c r="CB24" s="125">
        <v>934923</v>
      </c>
      <c r="CC24" s="124">
        <v>1289330</v>
      </c>
      <c r="CD24" s="121">
        <v>0</v>
      </c>
      <c r="CE24" s="125">
        <v>3305369</v>
      </c>
      <c r="CF24" s="125">
        <v>3015922</v>
      </c>
      <c r="CG24" s="125">
        <v>1925352</v>
      </c>
      <c r="CH24" s="125">
        <v>713369</v>
      </c>
      <c r="CI24" s="125">
        <v>211451</v>
      </c>
      <c r="CJ24" s="124">
        <v>9171463</v>
      </c>
      <c r="CK24" s="127">
        <v>10460793</v>
      </c>
      <c r="CL24" s="121">
        <v>317600</v>
      </c>
      <c r="CM24" s="125">
        <v>829328</v>
      </c>
      <c r="CN24" s="124">
        <v>1146928</v>
      </c>
      <c r="CO24" s="122">
        <v>0</v>
      </c>
      <c r="CP24" s="125">
        <v>2399207</v>
      </c>
      <c r="CQ24" s="125">
        <v>2031963</v>
      </c>
      <c r="CR24" s="125">
        <v>1095132</v>
      </c>
      <c r="CS24" s="125">
        <v>511217</v>
      </c>
      <c r="CT24" s="125">
        <v>60328</v>
      </c>
      <c r="CU24" s="124">
        <v>6097847</v>
      </c>
      <c r="CV24" s="127">
        <v>7244775</v>
      </c>
      <c r="CW24" s="121">
        <v>36807</v>
      </c>
      <c r="CX24" s="125">
        <v>105595</v>
      </c>
      <c r="CY24" s="124">
        <v>142402</v>
      </c>
      <c r="CZ24" s="121">
        <v>0</v>
      </c>
      <c r="DA24" s="125">
        <v>906162</v>
      </c>
      <c r="DB24" s="125">
        <v>983959</v>
      </c>
      <c r="DC24" s="125">
        <v>830220</v>
      </c>
      <c r="DD24" s="125">
        <v>202152</v>
      </c>
      <c r="DE24" s="125">
        <v>151123</v>
      </c>
      <c r="DF24" s="124">
        <v>3073616</v>
      </c>
      <c r="DG24" s="127">
        <v>3216018</v>
      </c>
      <c r="DH24" s="121">
        <v>0</v>
      </c>
      <c r="DI24" s="125">
        <v>27972</v>
      </c>
      <c r="DJ24" s="123">
        <v>27972</v>
      </c>
      <c r="DK24" s="122">
        <v>0</v>
      </c>
      <c r="DL24" s="125">
        <v>321596</v>
      </c>
      <c r="DM24" s="125">
        <v>537320</v>
      </c>
      <c r="DN24" s="125">
        <v>1744154</v>
      </c>
      <c r="DO24" s="125">
        <v>644290</v>
      </c>
      <c r="DP24" s="125">
        <v>0</v>
      </c>
      <c r="DQ24" s="124">
        <v>3247360</v>
      </c>
      <c r="DR24" s="127">
        <v>3275332</v>
      </c>
      <c r="DS24" s="121">
        <v>0</v>
      </c>
      <c r="DT24" s="125">
        <v>27972</v>
      </c>
      <c r="DU24" s="124">
        <v>27972</v>
      </c>
      <c r="DV24" s="121">
        <v>0</v>
      </c>
      <c r="DW24" s="125">
        <v>321596</v>
      </c>
      <c r="DX24" s="125">
        <v>537320</v>
      </c>
      <c r="DY24" s="125">
        <v>1713846</v>
      </c>
      <c r="DZ24" s="125">
        <v>578530</v>
      </c>
      <c r="EA24" s="125">
        <v>0</v>
      </c>
      <c r="EB24" s="124">
        <v>3151292</v>
      </c>
      <c r="EC24" s="127">
        <v>3179264</v>
      </c>
      <c r="ED24" s="121">
        <v>0</v>
      </c>
      <c r="EE24" s="123">
        <v>0</v>
      </c>
      <c r="EF24" s="124">
        <v>0</v>
      </c>
      <c r="EG24" s="121">
        <v>0</v>
      </c>
      <c r="EH24" s="125">
        <v>0</v>
      </c>
      <c r="EI24" s="125">
        <v>0</v>
      </c>
      <c r="EJ24" s="125">
        <v>30308</v>
      </c>
      <c r="EK24" s="125">
        <v>65760</v>
      </c>
      <c r="EL24" s="125">
        <v>0</v>
      </c>
      <c r="EM24" s="123">
        <v>96068</v>
      </c>
      <c r="EN24" s="127">
        <v>96068</v>
      </c>
      <c r="EO24" s="121">
        <v>0</v>
      </c>
      <c r="EP24" s="125">
        <v>0</v>
      </c>
      <c r="EQ24" s="123">
        <v>0</v>
      </c>
      <c r="ER24" s="122">
        <v>0</v>
      </c>
      <c r="ES24" s="125">
        <v>0</v>
      </c>
      <c r="ET24" s="125">
        <v>0</v>
      </c>
      <c r="EU24" s="125">
        <v>0</v>
      </c>
      <c r="EV24" s="125">
        <v>0</v>
      </c>
      <c r="EW24" s="125">
        <v>0</v>
      </c>
      <c r="EX24" s="124">
        <v>0</v>
      </c>
      <c r="EY24" s="127">
        <v>0</v>
      </c>
      <c r="EZ24" s="121">
        <v>317408</v>
      </c>
      <c r="FA24" s="125">
        <v>309869</v>
      </c>
      <c r="FB24" s="124">
        <v>627277</v>
      </c>
      <c r="FC24" s="121">
        <v>0</v>
      </c>
      <c r="FD24" s="125">
        <v>609968</v>
      </c>
      <c r="FE24" s="125">
        <v>591190</v>
      </c>
      <c r="FF24" s="125">
        <v>538960</v>
      </c>
      <c r="FG24" s="125">
        <v>486440</v>
      </c>
      <c r="FH24" s="125">
        <v>119576</v>
      </c>
      <c r="FI24" s="124">
        <v>2346134</v>
      </c>
      <c r="FJ24" s="127">
        <v>2973411</v>
      </c>
      <c r="FK24" s="126">
        <v>94208</v>
      </c>
      <c r="FL24" s="125">
        <v>133320</v>
      </c>
      <c r="FM24" s="123">
        <v>227528</v>
      </c>
      <c r="FN24" s="122">
        <v>0</v>
      </c>
      <c r="FO24" s="125">
        <v>426944</v>
      </c>
      <c r="FP24" s="125">
        <v>491520</v>
      </c>
      <c r="FQ24" s="125">
        <v>538960</v>
      </c>
      <c r="FR24" s="125">
        <v>326440</v>
      </c>
      <c r="FS24" s="125">
        <v>119576</v>
      </c>
      <c r="FT24" s="124">
        <v>1903440</v>
      </c>
      <c r="FU24" s="371">
        <v>2130968</v>
      </c>
      <c r="FV24" s="126">
        <v>0</v>
      </c>
      <c r="FW24" s="125">
        <v>18640</v>
      </c>
      <c r="FX24" s="123">
        <v>18640</v>
      </c>
      <c r="FY24" s="122">
        <v>0</v>
      </c>
      <c r="FZ24" s="125">
        <v>33904</v>
      </c>
      <c r="GA24" s="125">
        <v>35734</v>
      </c>
      <c r="GB24" s="125">
        <v>0</v>
      </c>
      <c r="GC24" s="125">
        <v>0</v>
      </c>
      <c r="GD24" s="125">
        <v>0</v>
      </c>
      <c r="GE24" s="124">
        <v>69638</v>
      </c>
      <c r="GF24" s="127">
        <v>88278</v>
      </c>
      <c r="GG24" s="121">
        <v>223200</v>
      </c>
      <c r="GH24" s="125">
        <v>157909</v>
      </c>
      <c r="GI24" s="124">
        <v>381109</v>
      </c>
      <c r="GJ24" s="121">
        <v>0</v>
      </c>
      <c r="GK24" s="125">
        <v>149120</v>
      </c>
      <c r="GL24" s="125">
        <v>63936</v>
      </c>
      <c r="GM24" s="125">
        <v>0</v>
      </c>
      <c r="GN24" s="125">
        <v>160000</v>
      </c>
      <c r="GO24" s="125">
        <v>0</v>
      </c>
      <c r="GP24" s="123">
        <v>373056</v>
      </c>
      <c r="GQ24" s="127">
        <v>754165</v>
      </c>
      <c r="GR24" s="121">
        <v>146919</v>
      </c>
      <c r="GS24" s="125">
        <v>623829</v>
      </c>
      <c r="GT24" s="123">
        <v>770748</v>
      </c>
      <c r="GU24" s="122">
        <v>0</v>
      </c>
      <c r="GV24" s="125">
        <v>2481743</v>
      </c>
      <c r="GW24" s="125">
        <v>1408897</v>
      </c>
      <c r="GX24" s="125">
        <v>1677945</v>
      </c>
      <c r="GY24" s="125">
        <v>1907052</v>
      </c>
      <c r="GZ24" s="125">
        <v>640486</v>
      </c>
      <c r="HA24" s="124">
        <v>8116123</v>
      </c>
      <c r="HB24" s="120">
        <v>8886871</v>
      </c>
      <c r="HC24" s="387"/>
      <c r="HD24" s="388"/>
      <c r="HE24" s="389"/>
      <c r="HF24" s="390"/>
      <c r="HG24" s="388"/>
      <c r="HH24" s="388"/>
      <c r="HI24" s="388"/>
      <c r="HJ24" s="388"/>
      <c r="HK24" s="388"/>
      <c r="HL24" s="391"/>
      <c r="HM24" s="392"/>
    </row>
    <row r="25" spans="1:221" ht="20.25" customHeight="1">
      <c r="A25" s="138" t="s">
        <v>22</v>
      </c>
      <c r="B25" s="121">
        <v>973721</v>
      </c>
      <c r="C25" s="125">
        <v>1743779</v>
      </c>
      <c r="D25" s="124">
        <v>2717500</v>
      </c>
      <c r="E25" s="120">
        <v>0</v>
      </c>
      <c r="F25" s="125">
        <v>3901761</v>
      </c>
      <c r="G25" s="125">
        <v>5184259</v>
      </c>
      <c r="H25" s="125">
        <v>6193738</v>
      </c>
      <c r="I25" s="125">
        <v>4379785</v>
      </c>
      <c r="J25" s="125">
        <v>2936665</v>
      </c>
      <c r="K25" s="209">
        <v>22596208</v>
      </c>
      <c r="L25" s="127">
        <v>25313708</v>
      </c>
      <c r="M25" s="121">
        <v>329880</v>
      </c>
      <c r="N25" s="125">
        <v>455770</v>
      </c>
      <c r="O25" s="124">
        <v>785650</v>
      </c>
      <c r="P25" s="121">
        <v>0</v>
      </c>
      <c r="Q25" s="125">
        <v>1101020</v>
      </c>
      <c r="R25" s="125">
        <v>1189230</v>
      </c>
      <c r="S25" s="125">
        <v>1868602</v>
      </c>
      <c r="T25" s="125">
        <v>1095226</v>
      </c>
      <c r="U25" s="125">
        <v>1013970</v>
      </c>
      <c r="V25" s="124">
        <v>6268048</v>
      </c>
      <c r="W25" s="127">
        <v>7053698</v>
      </c>
      <c r="X25" s="121">
        <v>172756</v>
      </c>
      <c r="Y25" s="125">
        <v>329634</v>
      </c>
      <c r="Z25" s="124">
        <v>502390</v>
      </c>
      <c r="AA25" s="121">
        <v>0</v>
      </c>
      <c r="AB25" s="125">
        <v>684202</v>
      </c>
      <c r="AC25" s="125">
        <v>515464</v>
      </c>
      <c r="AD25" s="125">
        <v>851980</v>
      </c>
      <c r="AE25" s="125">
        <v>672140</v>
      </c>
      <c r="AF25" s="125">
        <v>434228</v>
      </c>
      <c r="AG25" s="124">
        <v>3158014</v>
      </c>
      <c r="AH25" s="127">
        <v>3660404</v>
      </c>
      <c r="AI25" s="121">
        <v>0</v>
      </c>
      <c r="AJ25" s="125">
        <v>0</v>
      </c>
      <c r="AK25" s="124">
        <v>0</v>
      </c>
      <c r="AL25" s="121">
        <v>0</v>
      </c>
      <c r="AM25" s="125">
        <v>0</v>
      </c>
      <c r="AN25" s="125">
        <v>0</v>
      </c>
      <c r="AO25" s="125">
        <v>32767</v>
      </c>
      <c r="AP25" s="125">
        <v>75598</v>
      </c>
      <c r="AQ25" s="125">
        <v>316742</v>
      </c>
      <c r="AR25" s="124">
        <v>425107</v>
      </c>
      <c r="AS25" s="127">
        <v>425107</v>
      </c>
      <c r="AT25" s="121">
        <v>126220</v>
      </c>
      <c r="AU25" s="125">
        <v>108512</v>
      </c>
      <c r="AV25" s="124">
        <v>234732</v>
      </c>
      <c r="AW25" s="121">
        <v>0</v>
      </c>
      <c r="AX25" s="125">
        <v>175851</v>
      </c>
      <c r="AY25" s="125">
        <v>391296</v>
      </c>
      <c r="AZ25" s="125">
        <v>657518</v>
      </c>
      <c r="BA25" s="125">
        <v>172409</v>
      </c>
      <c r="BB25" s="125">
        <v>97633</v>
      </c>
      <c r="BC25" s="124">
        <v>1494707</v>
      </c>
      <c r="BD25" s="127">
        <v>1729439</v>
      </c>
      <c r="BE25" s="121">
        <v>0</v>
      </c>
      <c r="BF25" s="125">
        <v>0</v>
      </c>
      <c r="BG25" s="123">
        <v>0</v>
      </c>
      <c r="BH25" s="122">
        <v>0</v>
      </c>
      <c r="BI25" s="125">
        <v>16103</v>
      </c>
      <c r="BJ25" s="125">
        <v>47358</v>
      </c>
      <c r="BK25" s="125">
        <v>20857</v>
      </c>
      <c r="BL25" s="125">
        <v>15767</v>
      </c>
      <c r="BM25" s="125">
        <v>46311</v>
      </c>
      <c r="BN25" s="124">
        <v>146396</v>
      </c>
      <c r="BO25" s="127">
        <v>146396</v>
      </c>
      <c r="BP25" s="121">
        <v>30904</v>
      </c>
      <c r="BQ25" s="125">
        <v>17624</v>
      </c>
      <c r="BR25" s="124">
        <v>48528</v>
      </c>
      <c r="BS25" s="121">
        <v>0</v>
      </c>
      <c r="BT25" s="125">
        <v>224864</v>
      </c>
      <c r="BU25" s="125">
        <v>235112</v>
      </c>
      <c r="BV25" s="125">
        <v>305480</v>
      </c>
      <c r="BW25" s="125">
        <v>159312</v>
      </c>
      <c r="BX25" s="125">
        <v>119056</v>
      </c>
      <c r="BY25" s="124">
        <v>1043824</v>
      </c>
      <c r="BZ25" s="127">
        <v>1092352</v>
      </c>
      <c r="CA25" s="121">
        <v>351419</v>
      </c>
      <c r="CB25" s="125">
        <v>1013764</v>
      </c>
      <c r="CC25" s="124">
        <v>1365183</v>
      </c>
      <c r="CD25" s="121">
        <v>0</v>
      </c>
      <c r="CE25" s="125">
        <v>1457113</v>
      </c>
      <c r="CF25" s="125">
        <v>2169697</v>
      </c>
      <c r="CG25" s="125">
        <v>1576533</v>
      </c>
      <c r="CH25" s="125">
        <v>1484136</v>
      </c>
      <c r="CI25" s="125">
        <v>536778</v>
      </c>
      <c r="CJ25" s="124">
        <v>7224257</v>
      </c>
      <c r="CK25" s="127">
        <v>8589440</v>
      </c>
      <c r="CL25" s="121">
        <v>314684</v>
      </c>
      <c r="CM25" s="125">
        <v>947283</v>
      </c>
      <c r="CN25" s="124">
        <v>1261967</v>
      </c>
      <c r="CO25" s="122">
        <v>0</v>
      </c>
      <c r="CP25" s="125">
        <v>1103177</v>
      </c>
      <c r="CQ25" s="125">
        <v>1702230</v>
      </c>
      <c r="CR25" s="125">
        <v>1421541</v>
      </c>
      <c r="CS25" s="125">
        <v>968746</v>
      </c>
      <c r="CT25" s="125">
        <v>271966</v>
      </c>
      <c r="CU25" s="124">
        <v>5467660</v>
      </c>
      <c r="CV25" s="127">
        <v>6729627</v>
      </c>
      <c r="CW25" s="121">
        <v>36735</v>
      </c>
      <c r="CX25" s="125">
        <v>66481</v>
      </c>
      <c r="CY25" s="124">
        <v>103216</v>
      </c>
      <c r="CZ25" s="121">
        <v>0</v>
      </c>
      <c r="DA25" s="125">
        <v>353936</v>
      </c>
      <c r="DB25" s="125">
        <v>467467</v>
      </c>
      <c r="DC25" s="125">
        <v>154992</v>
      </c>
      <c r="DD25" s="125">
        <v>515390</v>
      </c>
      <c r="DE25" s="125">
        <v>264812</v>
      </c>
      <c r="DF25" s="124">
        <v>1756597</v>
      </c>
      <c r="DG25" s="127">
        <v>1859813</v>
      </c>
      <c r="DH25" s="121">
        <v>0</v>
      </c>
      <c r="DI25" s="125">
        <v>0</v>
      </c>
      <c r="DJ25" s="123">
        <v>0</v>
      </c>
      <c r="DK25" s="122">
        <v>0</v>
      </c>
      <c r="DL25" s="125">
        <v>57239</v>
      </c>
      <c r="DM25" s="125">
        <v>245626</v>
      </c>
      <c r="DN25" s="125">
        <v>529044</v>
      </c>
      <c r="DO25" s="125">
        <v>748678</v>
      </c>
      <c r="DP25" s="125">
        <v>326272</v>
      </c>
      <c r="DQ25" s="124">
        <v>1906859</v>
      </c>
      <c r="DR25" s="127">
        <v>1906859</v>
      </c>
      <c r="DS25" s="121">
        <v>0</v>
      </c>
      <c r="DT25" s="125">
        <v>0</v>
      </c>
      <c r="DU25" s="124">
        <v>0</v>
      </c>
      <c r="DV25" s="121">
        <v>0</v>
      </c>
      <c r="DW25" s="125">
        <v>57239</v>
      </c>
      <c r="DX25" s="125">
        <v>229860</v>
      </c>
      <c r="DY25" s="125">
        <v>508668</v>
      </c>
      <c r="DZ25" s="125">
        <v>600841</v>
      </c>
      <c r="EA25" s="125">
        <v>326272</v>
      </c>
      <c r="EB25" s="124">
        <v>1722880</v>
      </c>
      <c r="EC25" s="127">
        <v>1722880</v>
      </c>
      <c r="ED25" s="121">
        <v>0</v>
      </c>
      <c r="EE25" s="123">
        <v>0</v>
      </c>
      <c r="EF25" s="124">
        <v>0</v>
      </c>
      <c r="EG25" s="121">
        <v>0</v>
      </c>
      <c r="EH25" s="125">
        <v>0</v>
      </c>
      <c r="EI25" s="125">
        <v>15766</v>
      </c>
      <c r="EJ25" s="125">
        <v>20376</v>
      </c>
      <c r="EK25" s="125">
        <v>147837</v>
      </c>
      <c r="EL25" s="125">
        <v>0</v>
      </c>
      <c r="EM25" s="123">
        <v>183979</v>
      </c>
      <c r="EN25" s="127">
        <v>183979</v>
      </c>
      <c r="EO25" s="121">
        <v>0</v>
      </c>
      <c r="EP25" s="125">
        <v>0</v>
      </c>
      <c r="EQ25" s="123">
        <v>0</v>
      </c>
      <c r="ER25" s="122">
        <v>0</v>
      </c>
      <c r="ES25" s="125">
        <v>0</v>
      </c>
      <c r="ET25" s="125">
        <v>0</v>
      </c>
      <c r="EU25" s="125">
        <v>0</v>
      </c>
      <c r="EV25" s="125">
        <v>0</v>
      </c>
      <c r="EW25" s="125">
        <v>0</v>
      </c>
      <c r="EX25" s="124">
        <v>0</v>
      </c>
      <c r="EY25" s="127">
        <v>0</v>
      </c>
      <c r="EZ25" s="121">
        <v>145080</v>
      </c>
      <c r="FA25" s="125">
        <v>274245</v>
      </c>
      <c r="FB25" s="124">
        <v>419325</v>
      </c>
      <c r="FC25" s="121">
        <v>0</v>
      </c>
      <c r="FD25" s="125">
        <v>184136</v>
      </c>
      <c r="FE25" s="125">
        <v>441056</v>
      </c>
      <c r="FF25" s="125">
        <v>469952</v>
      </c>
      <c r="FG25" s="125">
        <v>535995</v>
      </c>
      <c r="FH25" s="125">
        <v>259760</v>
      </c>
      <c r="FI25" s="124">
        <v>1890899</v>
      </c>
      <c r="FJ25" s="127">
        <v>2310224</v>
      </c>
      <c r="FK25" s="126">
        <v>17400</v>
      </c>
      <c r="FL25" s="125">
        <v>58880</v>
      </c>
      <c r="FM25" s="123">
        <v>76280</v>
      </c>
      <c r="FN25" s="122">
        <v>0</v>
      </c>
      <c r="FO25" s="125">
        <v>134800</v>
      </c>
      <c r="FP25" s="125">
        <v>413456</v>
      </c>
      <c r="FQ25" s="125">
        <v>469952</v>
      </c>
      <c r="FR25" s="125">
        <v>497504</v>
      </c>
      <c r="FS25" s="125">
        <v>247280</v>
      </c>
      <c r="FT25" s="124">
        <v>1762992</v>
      </c>
      <c r="FU25" s="371">
        <v>1839272</v>
      </c>
      <c r="FV25" s="126">
        <v>0</v>
      </c>
      <c r="FW25" s="125">
        <v>0</v>
      </c>
      <c r="FX25" s="123">
        <v>0</v>
      </c>
      <c r="FY25" s="122">
        <v>0</v>
      </c>
      <c r="FZ25" s="125">
        <v>17496</v>
      </c>
      <c r="GA25" s="125">
        <v>0</v>
      </c>
      <c r="GB25" s="125">
        <v>0</v>
      </c>
      <c r="GC25" s="125">
        <v>38491</v>
      </c>
      <c r="GD25" s="125">
        <v>12480</v>
      </c>
      <c r="GE25" s="124">
        <v>68467</v>
      </c>
      <c r="GF25" s="127">
        <v>68467</v>
      </c>
      <c r="GG25" s="121">
        <v>127680</v>
      </c>
      <c r="GH25" s="125">
        <v>215365</v>
      </c>
      <c r="GI25" s="124">
        <v>343045</v>
      </c>
      <c r="GJ25" s="121">
        <v>0</v>
      </c>
      <c r="GK25" s="125">
        <v>31840</v>
      </c>
      <c r="GL25" s="125">
        <v>27600</v>
      </c>
      <c r="GM25" s="125">
        <v>0</v>
      </c>
      <c r="GN25" s="125">
        <v>0</v>
      </c>
      <c r="GO25" s="125">
        <v>0</v>
      </c>
      <c r="GP25" s="123">
        <v>59440</v>
      </c>
      <c r="GQ25" s="127">
        <v>402485</v>
      </c>
      <c r="GR25" s="121">
        <v>147342</v>
      </c>
      <c r="GS25" s="125">
        <v>0</v>
      </c>
      <c r="GT25" s="123">
        <v>147342</v>
      </c>
      <c r="GU25" s="122">
        <v>0</v>
      </c>
      <c r="GV25" s="125">
        <v>1102253</v>
      </c>
      <c r="GW25" s="125">
        <v>1138650</v>
      </c>
      <c r="GX25" s="125">
        <v>1749607</v>
      </c>
      <c r="GY25" s="125">
        <v>515750</v>
      </c>
      <c r="GZ25" s="125">
        <v>799885</v>
      </c>
      <c r="HA25" s="124">
        <v>5306145</v>
      </c>
      <c r="HB25" s="120">
        <v>5453487</v>
      </c>
      <c r="HC25" s="387"/>
      <c r="HD25" s="388"/>
      <c r="HE25" s="389"/>
      <c r="HF25" s="390"/>
      <c r="HG25" s="388"/>
      <c r="HH25" s="388"/>
      <c r="HI25" s="388"/>
      <c r="HJ25" s="388"/>
      <c r="HK25" s="388"/>
      <c r="HL25" s="391"/>
      <c r="HM25" s="392"/>
    </row>
    <row r="26" spans="1:221" ht="20.25" customHeight="1">
      <c r="A26" s="138" t="s">
        <v>23</v>
      </c>
      <c r="B26" s="121">
        <v>200432</v>
      </c>
      <c r="C26" s="125">
        <v>428969</v>
      </c>
      <c r="D26" s="124">
        <v>629401</v>
      </c>
      <c r="E26" s="120">
        <v>0</v>
      </c>
      <c r="F26" s="125">
        <v>2777286</v>
      </c>
      <c r="G26" s="125">
        <v>2704572</v>
      </c>
      <c r="H26" s="125">
        <v>2318512</v>
      </c>
      <c r="I26" s="125">
        <v>1729509</v>
      </c>
      <c r="J26" s="125">
        <v>1484909</v>
      </c>
      <c r="K26" s="209">
        <v>11014788</v>
      </c>
      <c r="L26" s="127">
        <v>11644189</v>
      </c>
      <c r="M26" s="121">
        <v>10144</v>
      </c>
      <c r="N26" s="125">
        <v>151845</v>
      </c>
      <c r="O26" s="124">
        <v>161989</v>
      </c>
      <c r="P26" s="121">
        <v>0</v>
      </c>
      <c r="Q26" s="125">
        <v>747075</v>
      </c>
      <c r="R26" s="125">
        <v>729909</v>
      </c>
      <c r="S26" s="125">
        <v>296844</v>
      </c>
      <c r="T26" s="125">
        <v>320092</v>
      </c>
      <c r="U26" s="125">
        <v>559892</v>
      </c>
      <c r="V26" s="124">
        <v>2653812</v>
      </c>
      <c r="W26" s="127">
        <v>2815801</v>
      </c>
      <c r="X26" s="121">
        <v>10144</v>
      </c>
      <c r="Y26" s="125">
        <v>30432</v>
      </c>
      <c r="Z26" s="124">
        <v>40576</v>
      </c>
      <c r="AA26" s="121">
        <v>0</v>
      </c>
      <c r="AB26" s="125">
        <v>407505</v>
      </c>
      <c r="AC26" s="125">
        <v>453374</v>
      </c>
      <c r="AD26" s="125">
        <v>41752</v>
      </c>
      <c r="AE26" s="125">
        <v>0</v>
      </c>
      <c r="AF26" s="125">
        <v>245252</v>
      </c>
      <c r="AG26" s="124">
        <v>1147883</v>
      </c>
      <c r="AH26" s="127">
        <v>1188459</v>
      </c>
      <c r="AI26" s="121">
        <v>0</v>
      </c>
      <c r="AJ26" s="125">
        <v>27592</v>
      </c>
      <c r="AK26" s="124">
        <v>27592</v>
      </c>
      <c r="AL26" s="121">
        <v>0</v>
      </c>
      <c r="AM26" s="125">
        <v>0</v>
      </c>
      <c r="AN26" s="125">
        <v>54612</v>
      </c>
      <c r="AO26" s="125">
        <v>87380</v>
      </c>
      <c r="AP26" s="125">
        <v>125353</v>
      </c>
      <c r="AQ26" s="125">
        <v>111152</v>
      </c>
      <c r="AR26" s="124">
        <v>378497</v>
      </c>
      <c r="AS26" s="127">
        <v>406089</v>
      </c>
      <c r="AT26" s="121">
        <v>0</v>
      </c>
      <c r="AU26" s="125">
        <v>48893</v>
      </c>
      <c r="AV26" s="124">
        <v>48893</v>
      </c>
      <c r="AW26" s="121">
        <v>0</v>
      </c>
      <c r="AX26" s="125">
        <v>185802</v>
      </c>
      <c r="AY26" s="125">
        <v>134751</v>
      </c>
      <c r="AZ26" s="125">
        <v>123360</v>
      </c>
      <c r="BA26" s="125">
        <v>92379</v>
      </c>
      <c r="BB26" s="125">
        <v>170952</v>
      </c>
      <c r="BC26" s="124">
        <v>707244</v>
      </c>
      <c r="BD26" s="127">
        <v>756137</v>
      </c>
      <c r="BE26" s="121">
        <v>0</v>
      </c>
      <c r="BF26" s="125">
        <v>44928</v>
      </c>
      <c r="BG26" s="123">
        <v>44928</v>
      </c>
      <c r="BH26" s="122">
        <v>0</v>
      </c>
      <c r="BI26" s="125">
        <v>87176</v>
      </c>
      <c r="BJ26" s="125">
        <v>62292</v>
      </c>
      <c r="BK26" s="125">
        <v>0</v>
      </c>
      <c r="BL26" s="125">
        <v>68232</v>
      </c>
      <c r="BM26" s="125">
        <v>0</v>
      </c>
      <c r="BN26" s="124">
        <v>217700</v>
      </c>
      <c r="BO26" s="127">
        <v>262628</v>
      </c>
      <c r="BP26" s="121">
        <v>0</v>
      </c>
      <c r="BQ26" s="125">
        <v>0</v>
      </c>
      <c r="BR26" s="124">
        <v>0</v>
      </c>
      <c r="BS26" s="121">
        <v>0</v>
      </c>
      <c r="BT26" s="125">
        <v>66592</v>
      </c>
      <c r="BU26" s="125">
        <v>24880</v>
      </c>
      <c r="BV26" s="125">
        <v>44352</v>
      </c>
      <c r="BW26" s="125">
        <v>34128</v>
      </c>
      <c r="BX26" s="125">
        <v>32536</v>
      </c>
      <c r="BY26" s="124">
        <v>202488</v>
      </c>
      <c r="BZ26" s="127">
        <v>202488</v>
      </c>
      <c r="CA26" s="121">
        <v>166288</v>
      </c>
      <c r="CB26" s="125">
        <v>183892</v>
      </c>
      <c r="CC26" s="124">
        <v>350180</v>
      </c>
      <c r="CD26" s="121">
        <v>0</v>
      </c>
      <c r="CE26" s="125">
        <v>1179673</v>
      </c>
      <c r="CF26" s="125">
        <v>1175095</v>
      </c>
      <c r="CG26" s="125">
        <v>805536</v>
      </c>
      <c r="CH26" s="125">
        <v>523934</v>
      </c>
      <c r="CI26" s="125">
        <v>132968</v>
      </c>
      <c r="CJ26" s="124">
        <v>3817206</v>
      </c>
      <c r="CK26" s="127">
        <v>4167386</v>
      </c>
      <c r="CL26" s="121">
        <v>149040</v>
      </c>
      <c r="CM26" s="125">
        <v>148251</v>
      </c>
      <c r="CN26" s="124">
        <v>297291</v>
      </c>
      <c r="CO26" s="122">
        <v>0</v>
      </c>
      <c r="CP26" s="125">
        <v>1072302</v>
      </c>
      <c r="CQ26" s="125">
        <v>593551</v>
      </c>
      <c r="CR26" s="125">
        <v>513368</v>
      </c>
      <c r="CS26" s="125">
        <v>278120</v>
      </c>
      <c r="CT26" s="125">
        <v>132968</v>
      </c>
      <c r="CU26" s="124">
        <v>2590309</v>
      </c>
      <c r="CV26" s="127">
        <v>2887600</v>
      </c>
      <c r="CW26" s="121">
        <v>17248</v>
      </c>
      <c r="CX26" s="125">
        <v>35641</v>
      </c>
      <c r="CY26" s="124">
        <v>52889</v>
      </c>
      <c r="CZ26" s="121">
        <v>0</v>
      </c>
      <c r="DA26" s="125">
        <v>107371</v>
      </c>
      <c r="DB26" s="125">
        <v>581544</v>
      </c>
      <c r="DC26" s="125">
        <v>292168</v>
      </c>
      <c r="DD26" s="125">
        <v>245814</v>
      </c>
      <c r="DE26" s="125">
        <v>0</v>
      </c>
      <c r="DF26" s="124">
        <v>1226897</v>
      </c>
      <c r="DG26" s="127">
        <v>1279786</v>
      </c>
      <c r="DH26" s="121">
        <v>0</v>
      </c>
      <c r="DI26" s="125">
        <v>0</v>
      </c>
      <c r="DJ26" s="123">
        <v>0</v>
      </c>
      <c r="DK26" s="122">
        <v>0</v>
      </c>
      <c r="DL26" s="125">
        <v>19293</v>
      </c>
      <c r="DM26" s="125">
        <v>188888</v>
      </c>
      <c r="DN26" s="125">
        <v>128720</v>
      </c>
      <c r="DO26" s="125">
        <v>128633</v>
      </c>
      <c r="DP26" s="125">
        <v>0</v>
      </c>
      <c r="DQ26" s="124">
        <v>465534</v>
      </c>
      <c r="DR26" s="127">
        <v>465534</v>
      </c>
      <c r="DS26" s="121">
        <v>0</v>
      </c>
      <c r="DT26" s="125">
        <v>0</v>
      </c>
      <c r="DU26" s="124">
        <v>0</v>
      </c>
      <c r="DV26" s="121">
        <v>0</v>
      </c>
      <c r="DW26" s="125">
        <v>19293</v>
      </c>
      <c r="DX26" s="125">
        <v>188888</v>
      </c>
      <c r="DY26" s="125">
        <v>22304</v>
      </c>
      <c r="DZ26" s="125">
        <v>68307</v>
      </c>
      <c r="EA26" s="125">
        <v>0</v>
      </c>
      <c r="EB26" s="124">
        <v>298792</v>
      </c>
      <c r="EC26" s="127">
        <v>298792</v>
      </c>
      <c r="ED26" s="121">
        <v>0</v>
      </c>
      <c r="EE26" s="123">
        <v>0</v>
      </c>
      <c r="EF26" s="124">
        <v>0</v>
      </c>
      <c r="EG26" s="121">
        <v>0</v>
      </c>
      <c r="EH26" s="125">
        <v>0</v>
      </c>
      <c r="EI26" s="125">
        <v>0</v>
      </c>
      <c r="EJ26" s="125">
        <v>106416</v>
      </c>
      <c r="EK26" s="125">
        <v>60326</v>
      </c>
      <c r="EL26" s="125">
        <v>0</v>
      </c>
      <c r="EM26" s="123">
        <v>166742</v>
      </c>
      <c r="EN26" s="127">
        <v>166742</v>
      </c>
      <c r="EO26" s="121">
        <v>0</v>
      </c>
      <c r="EP26" s="125">
        <v>0</v>
      </c>
      <c r="EQ26" s="123">
        <v>0</v>
      </c>
      <c r="ER26" s="122">
        <v>0</v>
      </c>
      <c r="ES26" s="125">
        <v>0</v>
      </c>
      <c r="ET26" s="125">
        <v>0</v>
      </c>
      <c r="EU26" s="125">
        <v>0</v>
      </c>
      <c r="EV26" s="125">
        <v>0</v>
      </c>
      <c r="EW26" s="125">
        <v>0</v>
      </c>
      <c r="EX26" s="124">
        <v>0</v>
      </c>
      <c r="EY26" s="127">
        <v>0</v>
      </c>
      <c r="EZ26" s="121">
        <v>24000</v>
      </c>
      <c r="FA26" s="125">
        <v>14800</v>
      </c>
      <c r="FB26" s="124">
        <v>38800</v>
      </c>
      <c r="FC26" s="121">
        <v>0</v>
      </c>
      <c r="FD26" s="125">
        <v>131432</v>
      </c>
      <c r="FE26" s="125">
        <v>297128</v>
      </c>
      <c r="FF26" s="125">
        <v>202192</v>
      </c>
      <c r="FG26" s="125">
        <v>186704</v>
      </c>
      <c r="FH26" s="125">
        <v>123816</v>
      </c>
      <c r="FI26" s="124">
        <v>941272</v>
      </c>
      <c r="FJ26" s="127">
        <v>980072</v>
      </c>
      <c r="FK26" s="126">
        <v>24000</v>
      </c>
      <c r="FL26" s="125">
        <v>14800</v>
      </c>
      <c r="FM26" s="123">
        <v>38800</v>
      </c>
      <c r="FN26" s="122">
        <v>0</v>
      </c>
      <c r="FO26" s="125">
        <v>110632</v>
      </c>
      <c r="FP26" s="125">
        <v>297128</v>
      </c>
      <c r="FQ26" s="125">
        <v>202192</v>
      </c>
      <c r="FR26" s="125">
        <v>186704</v>
      </c>
      <c r="FS26" s="125">
        <v>123816</v>
      </c>
      <c r="FT26" s="124">
        <v>920472</v>
      </c>
      <c r="FU26" s="371">
        <v>959272</v>
      </c>
      <c r="FV26" s="126">
        <v>0</v>
      </c>
      <c r="FW26" s="125">
        <v>0</v>
      </c>
      <c r="FX26" s="123">
        <v>0</v>
      </c>
      <c r="FY26" s="122">
        <v>0</v>
      </c>
      <c r="FZ26" s="125">
        <v>20800</v>
      </c>
      <c r="GA26" s="125">
        <v>0</v>
      </c>
      <c r="GB26" s="125">
        <v>0</v>
      </c>
      <c r="GC26" s="125">
        <v>0</v>
      </c>
      <c r="GD26" s="125">
        <v>0</v>
      </c>
      <c r="GE26" s="124">
        <v>20800</v>
      </c>
      <c r="GF26" s="127">
        <v>20800</v>
      </c>
      <c r="GG26" s="121">
        <v>0</v>
      </c>
      <c r="GH26" s="125">
        <v>0</v>
      </c>
      <c r="GI26" s="124">
        <v>0</v>
      </c>
      <c r="GJ26" s="121">
        <v>0</v>
      </c>
      <c r="GK26" s="125">
        <v>0</v>
      </c>
      <c r="GL26" s="125">
        <v>0</v>
      </c>
      <c r="GM26" s="125">
        <v>0</v>
      </c>
      <c r="GN26" s="125">
        <v>0</v>
      </c>
      <c r="GO26" s="125">
        <v>0</v>
      </c>
      <c r="GP26" s="123">
        <v>0</v>
      </c>
      <c r="GQ26" s="127">
        <v>0</v>
      </c>
      <c r="GR26" s="121">
        <v>0</v>
      </c>
      <c r="GS26" s="125">
        <v>78432</v>
      </c>
      <c r="GT26" s="123">
        <v>78432</v>
      </c>
      <c r="GU26" s="122">
        <v>0</v>
      </c>
      <c r="GV26" s="125">
        <v>699813</v>
      </c>
      <c r="GW26" s="125">
        <v>313552</v>
      </c>
      <c r="GX26" s="125">
        <v>885220</v>
      </c>
      <c r="GY26" s="125">
        <v>570146</v>
      </c>
      <c r="GZ26" s="125">
        <v>668233</v>
      </c>
      <c r="HA26" s="124">
        <v>3136964</v>
      </c>
      <c r="HB26" s="120">
        <v>3215396</v>
      </c>
      <c r="HC26" s="387"/>
      <c r="HD26" s="388"/>
      <c r="HE26" s="389"/>
      <c r="HF26" s="390"/>
      <c r="HG26" s="388"/>
      <c r="HH26" s="388"/>
      <c r="HI26" s="388"/>
      <c r="HJ26" s="388"/>
      <c r="HK26" s="388"/>
      <c r="HL26" s="391"/>
      <c r="HM26" s="392"/>
    </row>
    <row r="27" spans="1:221" ht="20.25" customHeight="1">
      <c r="A27" s="138" t="s">
        <v>24</v>
      </c>
      <c r="B27" s="121">
        <v>337273</v>
      </c>
      <c r="C27" s="125">
        <v>216838</v>
      </c>
      <c r="D27" s="124">
        <v>554111</v>
      </c>
      <c r="E27" s="120">
        <v>0</v>
      </c>
      <c r="F27" s="125">
        <v>2994262</v>
      </c>
      <c r="G27" s="125">
        <v>5253610</v>
      </c>
      <c r="H27" s="125">
        <v>2744153</v>
      </c>
      <c r="I27" s="125">
        <v>3146558</v>
      </c>
      <c r="J27" s="125">
        <v>1416510</v>
      </c>
      <c r="K27" s="209">
        <v>15555093</v>
      </c>
      <c r="L27" s="127">
        <v>16109204</v>
      </c>
      <c r="M27" s="121">
        <v>107838</v>
      </c>
      <c r="N27" s="125">
        <v>15241</v>
      </c>
      <c r="O27" s="124">
        <v>123079</v>
      </c>
      <c r="P27" s="121">
        <v>0</v>
      </c>
      <c r="Q27" s="125">
        <v>493377</v>
      </c>
      <c r="R27" s="125">
        <v>1372647</v>
      </c>
      <c r="S27" s="125">
        <v>577973</v>
      </c>
      <c r="T27" s="125">
        <v>877052</v>
      </c>
      <c r="U27" s="125">
        <v>407465</v>
      </c>
      <c r="V27" s="124">
        <v>3728514</v>
      </c>
      <c r="W27" s="127">
        <v>3851593</v>
      </c>
      <c r="X27" s="121">
        <v>21565</v>
      </c>
      <c r="Y27" s="125">
        <v>10569</v>
      </c>
      <c r="Z27" s="124">
        <v>32134</v>
      </c>
      <c r="AA27" s="121">
        <v>0</v>
      </c>
      <c r="AB27" s="125">
        <v>154753</v>
      </c>
      <c r="AC27" s="125">
        <v>484709</v>
      </c>
      <c r="AD27" s="125">
        <v>241525</v>
      </c>
      <c r="AE27" s="125">
        <v>254226</v>
      </c>
      <c r="AF27" s="125">
        <v>53566</v>
      </c>
      <c r="AG27" s="124">
        <v>1188779</v>
      </c>
      <c r="AH27" s="127">
        <v>1220913</v>
      </c>
      <c r="AI27" s="121">
        <v>0</v>
      </c>
      <c r="AJ27" s="125">
        <v>0</v>
      </c>
      <c r="AK27" s="124">
        <v>0</v>
      </c>
      <c r="AL27" s="121">
        <v>0</v>
      </c>
      <c r="AM27" s="125">
        <v>0</v>
      </c>
      <c r="AN27" s="125">
        <v>42252</v>
      </c>
      <c r="AO27" s="125">
        <v>0</v>
      </c>
      <c r="AP27" s="125">
        <v>95730</v>
      </c>
      <c r="AQ27" s="125">
        <v>142134</v>
      </c>
      <c r="AR27" s="124">
        <v>280116</v>
      </c>
      <c r="AS27" s="127">
        <v>280116</v>
      </c>
      <c r="AT27" s="121">
        <v>45313</v>
      </c>
      <c r="AU27" s="125">
        <v>0</v>
      </c>
      <c r="AV27" s="124">
        <v>45313</v>
      </c>
      <c r="AW27" s="121">
        <v>0</v>
      </c>
      <c r="AX27" s="125">
        <v>164793</v>
      </c>
      <c r="AY27" s="125">
        <v>662644</v>
      </c>
      <c r="AZ27" s="125">
        <v>129269</v>
      </c>
      <c r="BA27" s="125">
        <v>296777</v>
      </c>
      <c r="BB27" s="125">
        <v>114564</v>
      </c>
      <c r="BC27" s="124">
        <v>1368047</v>
      </c>
      <c r="BD27" s="127">
        <v>1413360</v>
      </c>
      <c r="BE27" s="121">
        <v>0</v>
      </c>
      <c r="BF27" s="125">
        <v>0</v>
      </c>
      <c r="BG27" s="123">
        <v>0</v>
      </c>
      <c r="BH27" s="122">
        <v>0</v>
      </c>
      <c r="BI27" s="125">
        <v>87687</v>
      </c>
      <c r="BJ27" s="125">
        <v>46311</v>
      </c>
      <c r="BK27" s="125">
        <v>93819</v>
      </c>
      <c r="BL27" s="125">
        <v>68375</v>
      </c>
      <c r="BM27" s="125">
        <v>47297</v>
      </c>
      <c r="BN27" s="124">
        <v>343489</v>
      </c>
      <c r="BO27" s="127">
        <v>343489</v>
      </c>
      <c r="BP27" s="121">
        <v>40960</v>
      </c>
      <c r="BQ27" s="125">
        <v>4672</v>
      </c>
      <c r="BR27" s="124">
        <v>45632</v>
      </c>
      <c r="BS27" s="121">
        <v>0</v>
      </c>
      <c r="BT27" s="125">
        <v>86144</v>
      </c>
      <c r="BU27" s="125">
        <v>136731</v>
      </c>
      <c r="BV27" s="125">
        <v>113360</v>
      </c>
      <c r="BW27" s="125">
        <v>161944</v>
      </c>
      <c r="BX27" s="125">
        <v>49904</v>
      </c>
      <c r="BY27" s="124">
        <v>548083</v>
      </c>
      <c r="BZ27" s="127">
        <v>593715</v>
      </c>
      <c r="CA27" s="121">
        <v>50956</v>
      </c>
      <c r="CB27" s="125">
        <v>73895</v>
      </c>
      <c r="CC27" s="124">
        <v>124851</v>
      </c>
      <c r="CD27" s="121">
        <v>0</v>
      </c>
      <c r="CE27" s="125">
        <v>1275421</v>
      </c>
      <c r="CF27" s="125">
        <v>2311388</v>
      </c>
      <c r="CG27" s="125">
        <v>1044538</v>
      </c>
      <c r="CH27" s="125">
        <v>334757</v>
      </c>
      <c r="CI27" s="125">
        <v>404089</v>
      </c>
      <c r="CJ27" s="124">
        <v>5370193</v>
      </c>
      <c r="CK27" s="127">
        <v>5495044</v>
      </c>
      <c r="CL27" s="121">
        <v>50956</v>
      </c>
      <c r="CM27" s="125">
        <v>0</v>
      </c>
      <c r="CN27" s="124">
        <v>50956</v>
      </c>
      <c r="CO27" s="122">
        <v>0</v>
      </c>
      <c r="CP27" s="125">
        <v>1015994</v>
      </c>
      <c r="CQ27" s="125">
        <v>1715832</v>
      </c>
      <c r="CR27" s="125">
        <v>696702</v>
      </c>
      <c r="CS27" s="125">
        <v>234186</v>
      </c>
      <c r="CT27" s="125">
        <v>290187</v>
      </c>
      <c r="CU27" s="124">
        <v>3952901</v>
      </c>
      <c r="CV27" s="127">
        <v>4003857</v>
      </c>
      <c r="CW27" s="121">
        <v>0</v>
      </c>
      <c r="CX27" s="125">
        <v>73895</v>
      </c>
      <c r="CY27" s="124">
        <v>73895</v>
      </c>
      <c r="CZ27" s="121">
        <v>0</v>
      </c>
      <c r="DA27" s="125">
        <v>259427</v>
      </c>
      <c r="DB27" s="125">
        <v>595556</v>
      </c>
      <c r="DC27" s="125">
        <v>347836</v>
      </c>
      <c r="DD27" s="125">
        <v>100571</v>
      </c>
      <c r="DE27" s="125">
        <v>113902</v>
      </c>
      <c r="DF27" s="124">
        <v>1417292</v>
      </c>
      <c r="DG27" s="127">
        <v>1491187</v>
      </c>
      <c r="DH27" s="121">
        <v>0</v>
      </c>
      <c r="DI27" s="125">
        <v>0</v>
      </c>
      <c r="DJ27" s="123">
        <v>0</v>
      </c>
      <c r="DK27" s="122">
        <v>0</v>
      </c>
      <c r="DL27" s="125">
        <v>155388</v>
      </c>
      <c r="DM27" s="125">
        <v>402552</v>
      </c>
      <c r="DN27" s="125">
        <v>179103</v>
      </c>
      <c r="DO27" s="125">
        <v>358172</v>
      </c>
      <c r="DP27" s="125">
        <v>121549</v>
      </c>
      <c r="DQ27" s="124">
        <v>1216764</v>
      </c>
      <c r="DR27" s="127">
        <v>1216764</v>
      </c>
      <c r="DS27" s="121">
        <v>0</v>
      </c>
      <c r="DT27" s="125">
        <v>0</v>
      </c>
      <c r="DU27" s="124">
        <v>0</v>
      </c>
      <c r="DV27" s="121">
        <v>0</v>
      </c>
      <c r="DW27" s="125">
        <v>155388</v>
      </c>
      <c r="DX27" s="125">
        <v>402552</v>
      </c>
      <c r="DY27" s="125">
        <v>179103</v>
      </c>
      <c r="DZ27" s="125">
        <v>200106</v>
      </c>
      <c r="EA27" s="125">
        <v>121549</v>
      </c>
      <c r="EB27" s="124">
        <v>1058698</v>
      </c>
      <c r="EC27" s="127">
        <v>1058698</v>
      </c>
      <c r="ED27" s="121">
        <v>0</v>
      </c>
      <c r="EE27" s="123">
        <v>0</v>
      </c>
      <c r="EF27" s="124">
        <v>0</v>
      </c>
      <c r="EG27" s="121">
        <v>0</v>
      </c>
      <c r="EH27" s="125">
        <v>0</v>
      </c>
      <c r="EI27" s="125">
        <v>0</v>
      </c>
      <c r="EJ27" s="125">
        <v>0</v>
      </c>
      <c r="EK27" s="125">
        <v>158066</v>
      </c>
      <c r="EL27" s="125">
        <v>0</v>
      </c>
      <c r="EM27" s="123">
        <v>158066</v>
      </c>
      <c r="EN27" s="127">
        <v>158066</v>
      </c>
      <c r="EO27" s="121">
        <v>0</v>
      </c>
      <c r="EP27" s="125">
        <v>0</v>
      </c>
      <c r="EQ27" s="123">
        <v>0</v>
      </c>
      <c r="ER27" s="122">
        <v>0</v>
      </c>
      <c r="ES27" s="125">
        <v>0</v>
      </c>
      <c r="ET27" s="125">
        <v>0</v>
      </c>
      <c r="EU27" s="125">
        <v>0</v>
      </c>
      <c r="EV27" s="125">
        <v>0</v>
      </c>
      <c r="EW27" s="125">
        <v>0</v>
      </c>
      <c r="EX27" s="124">
        <v>0</v>
      </c>
      <c r="EY27" s="127">
        <v>0</v>
      </c>
      <c r="EZ27" s="121">
        <v>25264</v>
      </c>
      <c r="FA27" s="125">
        <v>45584</v>
      </c>
      <c r="FB27" s="124">
        <v>70848</v>
      </c>
      <c r="FC27" s="121">
        <v>0</v>
      </c>
      <c r="FD27" s="125">
        <v>85640</v>
      </c>
      <c r="FE27" s="125">
        <v>528223</v>
      </c>
      <c r="FF27" s="125">
        <v>240288</v>
      </c>
      <c r="FG27" s="125">
        <v>402936</v>
      </c>
      <c r="FH27" s="125">
        <v>276800</v>
      </c>
      <c r="FI27" s="124">
        <v>1533887</v>
      </c>
      <c r="FJ27" s="127">
        <v>1604735</v>
      </c>
      <c r="FK27" s="126">
        <v>25264</v>
      </c>
      <c r="FL27" s="125">
        <v>33488</v>
      </c>
      <c r="FM27" s="123">
        <v>58752</v>
      </c>
      <c r="FN27" s="122">
        <v>0</v>
      </c>
      <c r="FO27" s="125">
        <v>85640</v>
      </c>
      <c r="FP27" s="125">
        <v>491288</v>
      </c>
      <c r="FQ27" s="125">
        <v>240288</v>
      </c>
      <c r="FR27" s="125">
        <v>230896</v>
      </c>
      <c r="FS27" s="125">
        <v>276800</v>
      </c>
      <c r="FT27" s="124">
        <v>1324912</v>
      </c>
      <c r="FU27" s="371">
        <v>1383664</v>
      </c>
      <c r="FV27" s="126">
        <v>0</v>
      </c>
      <c r="FW27" s="125">
        <v>12096</v>
      </c>
      <c r="FX27" s="123">
        <v>12096</v>
      </c>
      <c r="FY27" s="122">
        <v>0</v>
      </c>
      <c r="FZ27" s="125">
        <v>0</v>
      </c>
      <c r="GA27" s="125">
        <v>36935</v>
      </c>
      <c r="GB27" s="125">
        <v>0</v>
      </c>
      <c r="GC27" s="125">
        <v>20040</v>
      </c>
      <c r="GD27" s="125">
        <v>0</v>
      </c>
      <c r="GE27" s="124">
        <v>56975</v>
      </c>
      <c r="GF27" s="127">
        <v>69071</v>
      </c>
      <c r="GG27" s="121">
        <v>0</v>
      </c>
      <c r="GH27" s="125">
        <v>0</v>
      </c>
      <c r="GI27" s="124">
        <v>0</v>
      </c>
      <c r="GJ27" s="121">
        <v>0</v>
      </c>
      <c r="GK27" s="125">
        <v>0</v>
      </c>
      <c r="GL27" s="125">
        <v>0</v>
      </c>
      <c r="GM27" s="125">
        <v>0</v>
      </c>
      <c r="GN27" s="125">
        <v>152000</v>
      </c>
      <c r="GO27" s="125">
        <v>0</v>
      </c>
      <c r="GP27" s="123">
        <v>152000</v>
      </c>
      <c r="GQ27" s="127">
        <v>152000</v>
      </c>
      <c r="GR27" s="121">
        <v>153215</v>
      </c>
      <c r="GS27" s="125">
        <v>82118</v>
      </c>
      <c r="GT27" s="123">
        <v>235333</v>
      </c>
      <c r="GU27" s="122">
        <v>0</v>
      </c>
      <c r="GV27" s="125">
        <v>984436</v>
      </c>
      <c r="GW27" s="125">
        <v>638800</v>
      </c>
      <c r="GX27" s="125">
        <v>702251</v>
      </c>
      <c r="GY27" s="125">
        <v>1173641</v>
      </c>
      <c r="GZ27" s="125">
        <v>206607</v>
      </c>
      <c r="HA27" s="124">
        <v>3705735</v>
      </c>
      <c r="HB27" s="120">
        <v>3941068</v>
      </c>
      <c r="HC27" s="387"/>
      <c r="HD27" s="388"/>
      <c r="HE27" s="389"/>
      <c r="HF27" s="390"/>
      <c r="HG27" s="388"/>
      <c r="HH27" s="388"/>
      <c r="HI27" s="388"/>
      <c r="HJ27" s="388"/>
      <c r="HK27" s="388"/>
      <c r="HL27" s="391"/>
      <c r="HM27" s="392"/>
    </row>
    <row r="28" spans="1:221" ht="20.25" customHeight="1">
      <c r="A28" s="138" t="s">
        <v>25</v>
      </c>
      <c r="B28" s="121">
        <v>882774</v>
      </c>
      <c r="C28" s="125">
        <v>1150201</v>
      </c>
      <c r="D28" s="124">
        <v>2032975</v>
      </c>
      <c r="E28" s="120">
        <v>0</v>
      </c>
      <c r="F28" s="125">
        <v>4033988</v>
      </c>
      <c r="G28" s="125">
        <v>3114115</v>
      </c>
      <c r="H28" s="125">
        <v>2634926</v>
      </c>
      <c r="I28" s="125">
        <v>1960258</v>
      </c>
      <c r="J28" s="125">
        <v>2231119</v>
      </c>
      <c r="K28" s="209">
        <v>13974406</v>
      </c>
      <c r="L28" s="127">
        <v>16007381</v>
      </c>
      <c r="M28" s="121">
        <v>229320</v>
      </c>
      <c r="N28" s="125">
        <v>208575</v>
      </c>
      <c r="O28" s="124">
        <v>437895</v>
      </c>
      <c r="P28" s="121">
        <v>0</v>
      </c>
      <c r="Q28" s="125">
        <v>689045</v>
      </c>
      <c r="R28" s="125">
        <v>858699</v>
      </c>
      <c r="S28" s="125">
        <v>654841</v>
      </c>
      <c r="T28" s="125">
        <v>665451</v>
      </c>
      <c r="U28" s="125">
        <v>492480</v>
      </c>
      <c r="V28" s="124">
        <v>3360516</v>
      </c>
      <c r="W28" s="127">
        <v>3798411</v>
      </c>
      <c r="X28" s="121">
        <v>128939</v>
      </c>
      <c r="Y28" s="125">
        <v>127539</v>
      </c>
      <c r="Z28" s="124">
        <v>256478</v>
      </c>
      <c r="AA28" s="121">
        <v>0</v>
      </c>
      <c r="AB28" s="125">
        <v>367968</v>
      </c>
      <c r="AC28" s="125">
        <v>516304</v>
      </c>
      <c r="AD28" s="125">
        <v>408182</v>
      </c>
      <c r="AE28" s="125">
        <v>349985</v>
      </c>
      <c r="AF28" s="125">
        <v>100159</v>
      </c>
      <c r="AG28" s="124">
        <v>1742598</v>
      </c>
      <c r="AH28" s="127">
        <v>1999076</v>
      </c>
      <c r="AI28" s="121">
        <v>0</v>
      </c>
      <c r="AJ28" s="125">
        <v>0</v>
      </c>
      <c r="AK28" s="124">
        <v>0</v>
      </c>
      <c r="AL28" s="121">
        <v>0</v>
      </c>
      <c r="AM28" s="125">
        <v>0</v>
      </c>
      <c r="AN28" s="125">
        <v>0</v>
      </c>
      <c r="AO28" s="125">
        <v>87380</v>
      </c>
      <c r="AP28" s="125">
        <v>43689</v>
      </c>
      <c r="AQ28" s="125">
        <v>149636</v>
      </c>
      <c r="AR28" s="124">
        <v>280705</v>
      </c>
      <c r="AS28" s="127">
        <v>280705</v>
      </c>
      <c r="AT28" s="121">
        <v>30464</v>
      </c>
      <c r="AU28" s="125">
        <v>21228</v>
      </c>
      <c r="AV28" s="124">
        <v>51692</v>
      </c>
      <c r="AW28" s="121">
        <v>0</v>
      </c>
      <c r="AX28" s="125">
        <v>167304</v>
      </c>
      <c r="AY28" s="125">
        <v>235187</v>
      </c>
      <c r="AZ28" s="125">
        <v>65655</v>
      </c>
      <c r="BA28" s="125">
        <v>143790</v>
      </c>
      <c r="BB28" s="125">
        <v>20561</v>
      </c>
      <c r="BC28" s="124">
        <v>632497</v>
      </c>
      <c r="BD28" s="127">
        <v>684189</v>
      </c>
      <c r="BE28" s="121">
        <v>10397</v>
      </c>
      <c r="BF28" s="125">
        <v>0</v>
      </c>
      <c r="BG28" s="123">
        <v>10397</v>
      </c>
      <c r="BH28" s="122">
        <v>0</v>
      </c>
      <c r="BI28" s="125">
        <v>37405</v>
      </c>
      <c r="BJ28" s="125">
        <v>0</v>
      </c>
      <c r="BK28" s="125">
        <v>0</v>
      </c>
      <c r="BL28" s="125">
        <v>41283</v>
      </c>
      <c r="BM28" s="125">
        <v>31700</v>
      </c>
      <c r="BN28" s="124">
        <v>110388</v>
      </c>
      <c r="BO28" s="127">
        <v>120785</v>
      </c>
      <c r="BP28" s="121">
        <v>59520</v>
      </c>
      <c r="BQ28" s="125">
        <v>59808</v>
      </c>
      <c r="BR28" s="124">
        <v>119328</v>
      </c>
      <c r="BS28" s="121">
        <v>0</v>
      </c>
      <c r="BT28" s="125">
        <v>116368</v>
      </c>
      <c r="BU28" s="125">
        <v>107208</v>
      </c>
      <c r="BV28" s="125">
        <v>93624</v>
      </c>
      <c r="BW28" s="125">
        <v>86704</v>
      </c>
      <c r="BX28" s="125">
        <v>190424</v>
      </c>
      <c r="BY28" s="124">
        <v>594328</v>
      </c>
      <c r="BZ28" s="127">
        <v>713656</v>
      </c>
      <c r="CA28" s="121">
        <v>326157</v>
      </c>
      <c r="CB28" s="125">
        <v>618147</v>
      </c>
      <c r="CC28" s="124">
        <v>944304</v>
      </c>
      <c r="CD28" s="121">
        <v>0</v>
      </c>
      <c r="CE28" s="125">
        <v>1888934</v>
      </c>
      <c r="CF28" s="125">
        <v>1102126</v>
      </c>
      <c r="CG28" s="125">
        <v>1023902</v>
      </c>
      <c r="CH28" s="125">
        <v>281253</v>
      </c>
      <c r="CI28" s="125">
        <v>117150</v>
      </c>
      <c r="CJ28" s="124">
        <v>4413365</v>
      </c>
      <c r="CK28" s="127">
        <v>5357669</v>
      </c>
      <c r="CL28" s="121">
        <v>238664</v>
      </c>
      <c r="CM28" s="125">
        <v>550401</v>
      </c>
      <c r="CN28" s="124">
        <v>789065</v>
      </c>
      <c r="CO28" s="122">
        <v>0</v>
      </c>
      <c r="CP28" s="125">
        <v>1315412</v>
      </c>
      <c r="CQ28" s="125">
        <v>620032</v>
      </c>
      <c r="CR28" s="125">
        <v>405315</v>
      </c>
      <c r="CS28" s="125">
        <v>227761</v>
      </c>
      <c r="CT28" s="125">
        <v>0</v>
      </c>
      <c r="CU28" s="124">
        <v>2568520</v>
      </c>
      <c r="CV28" s="127">
        <v>3357585</v>
      </c>
      <c r="CW28" s="121">
        <v>87493</v>
      </c>
      <c r="CX28" s="125">
        <v>67746</v>
      </c>
      <c r="CY28" s="124">
        <v>155239</v>
      </c>
      <c r="CZ28" s="121">
        <v>0</v>
      </c>
      <c r="DA28" s="125">
        <v>573522</v>
      </c>
      <c r="DB28" s="125">
        <v>482094</v>
      </c>
      <c r="DC28" s="125">
        <v>618587</v>
      </c>
      <c r="DD28" s="125">
        <v>53492</v>
      </c>
      <c r="DE28" s="125">
        <v>117150</v>
      </c>
      <c r="DF28" s="124">
        <v>1844845</v>
      </c>
      <c r="DG28" s="127">
        <v>2000084</v>
      </c>
      <c r="DH28" s="121">
        <v>0</v>
      </c>
      <c r="DI28" s="125">
        <v>0</v>
      </c>
      <c r="DJ28" s="123">
        <v>0</v>
      </c>
      <c r="DK28" s="122">
        <v>0</v>
      </c>
      <c r="DL28" s="125">
        <v>56772</v>
      </c>
      <c r="DM28" s="125">
        <v>144606</v>
      </c>
      <c r="DN28" s="125">
        <v>403284</v>
      </c>
      <c r="DO28" s="125">
        <v>31229</v>
      </c>
      <c r="DP28" s="125">
        <v>161868</v>
      </c>
      <c r="DQ28" s="124">
        <v>797759</v>
      </c>
      <c r="DR28" s="127">
        <v>797759</v>
      </c>
      <c r="DS28" s="121">
        <v>0</v>
      </c>
      <c r="DT28" s="125">
        <v>0</v>
      </c>
      <c r="DU28" s="124">
        <v>0</v>
      </c>
      <c r="DV28" s="121">
        <v>0</v>
      </c>
      <c r="DW28" s="125">
        <v>56772</v>
      </c>
      <c r="DX28" s="125">
        <v>98134</v>
      </c>
      <c r="DY28" s="125">
        <v>403284</v>
      </c>
      <c r="DZ28" s="125">
        <v>31229</v>
      </c>
      <c r="EA28" s="125">
        <v>101142</v>
      </c>
      <c r="EB28" s="124">
        <v>690561</v>
      </c>
      <c r="EC28" s="127">
        <v>690561</v>
      </c>
      <c r="ED28" s="121">
        <v>0</v>
      </c>
      <c r="EE28" s="123">
        <v>0</v>
      </c>
      <c r="EF28" s="124">
        <v>0</v>
      </c>
      <c r="EG28" s="121">
        <v>0</v>
      </c>
      <c r="EH28" s="125">
        <v>0</v>
      </c>
      <c r="EI28" s="125">
        <v>46472</v>
      </c>
      <c r="EJ28" s="125">
        <v>0</v>
      </c>
      <c r="EK28" s="125">
        <v>0</v>
      </c>
      <c r="EL28" s="125">
        <v>60726</v>
      </c>
      <c r="EM28" s="123">
        <v>107198</v>
      </c>
      <c r="EN28" s="127">
        <v>107198</v>
      </c>
      <c r="EO28" s="121">
        <v>0</v>
      </c>
      <c r="EP28" s="125">
        <v>0</v>
      </c>
      <c r="EQ28" s="123">
        <v>0</v>
      </c>
      <c r="ER28" s="122">
        <v>0</v>
      </c>
      <c r="ES28" s="125">
        <v>0</v>
      </c>
      <c r="ET28" s="125">
        <v>0</v>
      </c>
      <c r="EU28" s="125">
        <v>0</v>
      </c>
      <c r="EV28" s="125">
        <v>0</v>
      </c>
      <c r="EW28" s="125">
        <v>0</v>
      </c>
      <c r="EX28" s="124">
        <v>0</v>
      </c>
      <c r="EY28" s="127">
        <v>0</v>
      </c>
      <c r="EZ28" s="121">
        <v>32264</v>
      </c>
      <c r="FA28" s="125">
        <v>19504</v>
      </c>
      <c r="FB28" s="124">
        <v>51768</v>
      </c>
      <c r="FC28" s="121">
        <v>0</v>
      </c>
      <c r="FD28" s="125">
        <v>443744</v>
      </c>
      <c r="FE28" s="125">
        <v>194040</v>
      </c>
      <c r="FF28" s="125">
        <v>203432</v>
      </c>
      <c r="FG28" s="125">
        <v>118560</v>
      </c>
      <c r="FH28" s="125">
        <v>136024</v>
      </c>
      <c r="FI28" s="124">
        <v>1095800</v>
      </c>
      <c r="FJ28" s="127">
        <v>1147568</v>
      </c>
      <c r="FK28" s="126">
        <v>32264</v>
      </c>
      <c r="FL28" s="125">
        <v>19504</v>
      </c>
      <c r="FM28" s="123">
        <v>51768</v>
      </c>
      <c r="FN28" s="122">
        <v>0</v>
      </c>
      <c r="FO28" s="125">
        <v>124240</v>
      </c>
      <c r="FP28" s="125">
        <v>194040</v>
      </c>
      <c r="FQ28" s="125">
        <v>203432</v>
      </c>
      <c r="FR28" s="125">
        <v>118560</v>
      </c>
      <c r="FS28" s="125">
        <v>125920</v>
      </c>
      <c r="FT28" s="124">
        <v>766192</v>
      </c>
      <c r="FU28" s="371">
        <v>817960</v>
      </c>
      <c r="FV28" s="126">
        <v>0</v>
      </c>
      <c r="FW28" s="125">
        <v>0</v>
      </c>
      <c r="FX28" s="123">
        <v>0</v>
      </c>
      <c r="FY28" s="122">
        <v>0</v>
      </c>
      <c r="FZ28" s="125">
        <v>0</v>
      </c>
      <c r="GA28" s="125">
        <v>0</v>
      </c>
      <c r="GB28" s="125">
        <v>0</v>
      </c>
      <c r="GC28" s="125">
        <v>0</v>
      </c>
      <c r="GD28" s="125">
        <v>10104</v>
      </c>
      <c r="GE28" s="124">
        <v>10104</v>
      </c>
      <c r="GF28" s="127">
        <v>10104</v>
      </c>
      <c r="GG28" s="121">
        <v>0</v>
      </c>
      <c r="GH28" s="125">
        <v>0</v>
      </c>
      <c r="GI28" s="124">
        <v>0</v>
      </c>
      <c r="GJ28" s="121">
        <v>0</v>
      </c>
      <c r="GK28" s="125">
        <v>319504</v>
      </c>
      <c r="GL28" s="125">
        <v>0</v>
      </c>
      <c r="GM28" s="125">
        <v>0</v>
      </c>
      <c r="GN28" s="125">
        <v>0</v>
      </c>
      <c r="GO28" s="125">
        <v>0</v>
      </c>
      <c r="GP28" s="123">
        <v>319504</v>
      </c>
      <c r="GQ28" s="127">
        <v>319504</v>
      </c>
      <c r="GR28" s="121">
        <v>295033</v>
      </c>
      <c r="GS28" s="125">
        <v>303975</v>
      </c>
      <c r="GT28" s="123">
        <v>599008</v>
      </c>
      <c r="GU28" s="122">
        <v>0</v>
      </c>
      <c r="GV28" s="125">
        <v>955493</v>
      </c>
      <c r="GW28" s="125">
        <v>814644</v>
      </c>
      <c r="GX28" s="125">
        <v>349467</v>
      </c>
      <c r="GY28" s="125">
        <v>863765</v>
      </c>
      <c r="GZ28" s="125">
        <v>1323597</v>
      </c>
      <c r="HA28" s="124">
        <v>4306966</v>
      </c>
      <c r="HB28" s="120">
        <v>4905974</v>
      </c>
      <c r="HC28" s="387"/>
      <c r="HD28" s="388"/>
      <c r="HE28" s="389"/>
      <c r="HF28" s="390"/>
      <c r="HG28" s="388"/>
      <c r="HH28" s="388"/>
      <c r="HI28" s="388"/>
      <c r="HJ28" s="388"/>
      <c r="HK28" s="388"/>
      <c r="HL28" s="391"/>
      <c r="HM28" s="392"/>
    </row>
    <row r="29" spans="1:221" ht="20.25" customHeight="1">
      <c r="A29" s="138" t="s">
        <v>26</v>
      </c>
      <c r="B29" s="121">
        <v>262333</v>
      </c>
      <c r="C29" s="125">
        <v>549695</v>
      </c>
      <c r="D29" s="124">
        <v>812028</v>
      </c>
      <c r="E29" s="120">
        <v>0</v>
      </c>
      <c r="F29" s="125">
        <v>2335864</v>
      </c>
      <c r="G29" s="125">
        <v>2090296</v>
      </c>
      <c r="H29" s="125">
        <v>1840784</v>
      </c>
      <c r="I29" s="125">
        <v>1815586</v>
      </c>
      <c r="J29" s="125">
        <v>1378174</v>
      </c>
      <c r="K29" s="209">
        <v>9460704</v>
      </c>
      <c r="L29" s="127">
        <v>10272732</v>
      </c>
      <c r="M29" s="121">
        <v>96773</v>
      </c>
      <c r="N29" s="125">
        <v>74777</v>
      </c>
      <c r="O29" s="124">
        <v>171550</v>
      </c>
      <c r="P29" s="121">
        <v>0</v>
      </c>
      <c r="Q29" s="125">
        <v>486650</v>
      </c>
      <c r="R29" s="125">
        <v>412935</v>
      </c>
      <c r="S29" s="125">
        <v>576458</v>
      </c>
      <c r="T29" s="125">
        <v>291947</v>
      </c>
      <c r="U29" s="125">
        <v>483812</v>
      </c>
      <c r="V29" s="124">
        <v>2251802</v>
      </c>
      <c r="W29" s="127">
        <v>2423352</v>
      </c>
      <c r="X29" s="121">
        <v>84613</v>
      </c>
      <c r="Y29" s="125">
        <v>45289</v>
      </c>
      <c r="Z29" s="124">
        <v>129902</v>
      </c>
      <c r="AA29" s="121">
        <v>0</v>
      </c>
      <c r="AB29" s="125">
        <v>268154</v>
      </c>
      <c r="AC29" s="125">
        <v>241347</v>
      </c>
      <c r="AD29" s="125">
        <v>416423</v>
      </c>
      <c r="AE29" s="125">
        <v>164667</v>
      </c>
      <c r="AF29" s="125">
        <v>363326</v>
      </c>
      <c r="AG29" s="124">
        <v>1453917</v>
      </c>
      <c r="AH29" s="127">
        <v>1583819</v>
      </c>
      <c r="AI29" s="121">
        <v>0</v>
      </c>
      <c r="AJ29" s="125">
        <v>0</v>
      </c>
      <c r="AK29" s="124">
        <v>0</v>
      </c>
      <c r="AL29" s="121">
        <v>0</v>
      </c>
      <c r="AM29" s="125">
        <v>0</v>
      </c>
      <c r="AN29" s="125">
        <v>0</v>
      </c>
      <c r="AO29" s="125">
        <v>65248</v>
      </c>
      <c r="AP29" s="125">
        <v>0</v>
      </c>
      <c r="AQ29" s="125">
        <v>42544</v>
      </c>
      <c r="AR29" s="124">
        <v>107792</v>
      </c>
      <c r="AS29" s="127">
        <v>107792</v>
      </c>
      <c r="AT29" s="121">
        <v>0</v>
      </c>
      <c r="AU29" s="125">
        <v>29488</v>
      </c>
      <c r="AV29" s="124">
        <v>29488</v>
      </c>
      <c r="AW29" s="121">
        <v>0</v>
      </c>
      <c r="AX29" s="125">
        <v>138352</v>
      </c>
      <c r="AY29" s="125">
        <v>50373</v>
      </c>
      <c r="AZ29" s="125">
        <v>79563</v>
      </c>
      <c r="BA29" s="125">
        <v>62521</v>
      </c>
      <c r="BB29" s="125">
        <v>68118</v>
      </c>
      <c r="BC29" s="124">
        <v>398927</v>
      </c>
      <c r="BD29" s="127">
        <v>428415</v>
      </c>
      <c r="BE29" s="121">
        <v>0</v>
      </c>
      <c r="BF29" s="125">
        <v>0</v>
      </c>
      <c r="BG29" s="123">
        <v>0</v>
      </c>
      <c r="BH29" s="122">
        <v>0</v>
      </c>
      <c r="BI29" s="125">
        <v>0</v>
      </c>
      <c r="BJ29" s="125">
        <v>87071</v>
      </c>
      <c r="BK29" s="125">
        <v>0</v>
      </c>
      <c r="BL29" s="125">
        <v>46791</v>
      </c>
      <c r="BM29" s="125">
        <v>0</v>
      </c>
      <c r="BN29" s="124">
        <v>133862</v>
      </c>
      <c r="BO29" s="127">
        <v>133862</v>
      </c>
      <c r="BP29" s="121">
        <v>12160</v>
      </c>
      <c r="BQ29" s="125">
        <v>0</v>
      </c>
      <c r="BR29" s="124">
        <v>12160</v>
      </c>
      <c r="BS29" s="121">
        <v>0</v>
      </c>
      <c r="BT29" s="125">
        <v>80144</v>
      </c>
      <c r="BU29" s="125">
        <v>34144</v>
      </c>
      <c r="BV29" s="125">
        <v>15224</v>
      </c>
      <c r="BW29" s="125">
        <v>17968</v>
      </c>
      <c r="BX29" s="125">
        <v>9824</v>
      </c>
      <c r="BY29" s="124">
        <v>157304</v>
      </c>
      <c r="BZ29" s="127">
        <v>169464</v>
      </c>
      <c r="CA29" s="121">
        <v>28088</v>
      </c>
      <c r="CB29" s="125">
        <v>335851</v>
      </c>
      <c r="CC29" s="124">
        <v>363939</v>
      </c>
      <c r="CD29" s="121">
        <v>0</v>
      </c>
      <c r="CE29" s="125">
        <v>923700</v>
      </c>
      <c r="CF29" s="125">
        <v>876960</v>
      </c>
      <c r="CG29" s="125">
        <v>872718</v>
      </c>
      <c r="CH29" s="125">
        <v>497338</v>
      </c>
      <c r="CI29" s="125">
        <v>0</v>
      </c>
      <c r="CJ29" s="124">
        <v>3170716</v>
      </c>
      <c r="CK29" s="127">
        <v>3534655</v>
      </c>
      <c r="CL29" s="121">
        <v>28088</v>
      </c>
      <c r="CM29" s="125">
        <v>300210</v>
      </c>
      <c r="CN29" s="124">
        <v>328298</v>
      </c>
      <c r="CO29" s="122">
        <v>0</v>
      </c>
      <c r="CP29" s="125">
        <v>564903</v>
      </c>
      <c r="CQ29" s="125">
        <v>330927</v>
      </c>
      <c r="CR29" s="125">
        <v>489811</v>
      </c>
      <c r="CS29" s="125">
        <v>277157</v>
      </c>
      <c r="CT29" s="125">
        <v>0</v>
      </c>
      <c r="CU29" s="124">
        <v>1662798</v>
      </c>
      <c r="CV29" s="127">
        <v>1991096</v>
      </c>
      <c r="CW29" s="121">
        <v>0</v>
      </c>
      <c r="CX29" s="125">
        <v>35641</v>
      </c>
      <c r="CY29" s="124">
        <v>35641</v>
      </c>
      <c r="CZ29" s="121">
        <v>0</v>
      </c>
      <c r="DA29" s="125">
        <v>358797</v>
      </c>
      <c r="DB29" s="125">
        <v>546033</v>
      </c>
      <c r="DC29" s="125">
        <v>382907</v>
      </c>
      <c r="DD29" s="125">
        <v>220181</v>
      </c>
      <c r="DE29" s="125">
        <v>0</v>
      </c>
      <c r="DF29" s="124">
        <v>1507918</v>
      </c>
      <c r="DG29" s="127">
        <v>1543559</v>
      </c>
      <c r="DH29" s="121">
        <v>0</v>
      </c>
      <c r="DI29" s="125">
        <v>15107</v>
      </c>
      <c r="DJ29" s="123">
        <v>15107</v>
      </c>
      <c r="DK29" s="122">
        <v>0</v>
      </c>
      <c r="DL29" s="125">
        <v>140998</v>
      </c>
      <c r="DM29" s="125">
        <v>86025</v>
      </c>
      <c r="DN29" s="125">
        <v>265584</v>
      </c>
      <c r="DO29" s="125">
        <v>305062</v>
      </c>
      <c r="DP29" s="125">
        <v>237839</v>
      </c>
      <c r="DQ29" s="124">
        <v>1035508</v>
      </c>
      <c r="DR29" s="127">
        <v>1050615</v>
      </c>
      <c r="DS29" s="121">
        <v>0</v>
      </c>
      <c r="DT29" s="125">
        <v>15107</v>
      </c>
      <c r="DU29" s="124">
        <v>15107</v>
      </c>
      <c r="DV29" s="121">
        <v>0</v>
      </c>
      <c r="DW29" s="125">
        <v>140998</v>
      </c>
      <c r="DX29" s="125">
        <v>43473</v>
      </c>
      <c r="DY29" s="125">
        <v>169160</v>
      </c>
      <c r="DZ29" s="125">
        <v>242438</v>
      </c>
      <c r="EA29" s="125">
        <v>237839</v>
      </c>
      <c r="EB29" s="124">
        <v>833908</v>
      </c>
      <c r="EC29" s="127">
        <v>849015</v>
      </c>
      <c r="ED29" s="121">
        <v>0</v>
      </c>
      <c r="EE29" s="123">
        <v>0</v>
      </c>
      <c r="EF29" s="124">
        <v>0</v>
      </c>
      <c r="EG29" s="121">
        <v>0</v>
      </c>
      <c r="EH29" s="125">
        <v>0</v>
      </c>
      <c r="EI29" s="125">
        <v>42552</v>
      </c>
      <c r="EJ29" s="125">
        <v>96424</v>
      </c>
      <c r="EK29" s="125">
        <v>62624</v>
      </c>
      <c r="EL29" s="125">
        <v>0</v>
      </c>
      <c r="EM29" s="123">
        <v>201600</v>
      </c>
      <c r="EN29" s="127">
        <v>201600</v>
      </c>
      <c r="EO29" s="121">
        <v>0</v>
      </c>
      <c r="EP29" s="125">
        <v>0</v>
      </c>
      <c r="EQ29" s="123">
        <v>0</v>
      </c>
      <c r="ER29" s="122">
        <v>0</v>
      </c>
      <c r="ES29" s="125">
        <v>0</v>
      </c>
      <c r="ET29" s="125">
        <v>0</v>
      </c>
      <c r="EU29" s="125">
        <v>0</v>
      </c>
      <c r="EV29" s="125">
        <v>0</v>
      </c>
      <c r="EW29" s="125">
        <v>0</v>
      </c>
      <c r="EX29" s="124">
        <v>0</v>
      </c>
      <c r="EY29" s="127">
        <v>0</v>
      </c>
      <c r="EZ29" s="121">
        <v>39128</v>
      </c>
      <c r="FA29" s="125">
        <v>42000</v>
      </c>
      <c r="FB29" s="124">
        <v>81128</v>
      </c>
      <c r="FC29" s="121">
        <v>0</v>
      </c>
      <c r="FD29" s="125">
        <v>70856</v>
      </c>
      <c r="FE29" s="125">
        <v>249360</v>
      </c>
      <c r="FF29" s="125">
        <v>126024</v>
      </c>
      <c r="FG29" s="125">
        <v>141800</v>
      </c>
      <c r="FH29" s="125">
        <v>239352</v>
      </c>
      <c r="FI29" s="124">
        <v>827392</v>
      </c>
      <c r="FJ29" s="127">
        <v>908520</v>
      </c>
      <c r="FK29" s="126">
        <v>39128</v>
      </c>
      <c r="FL29" s="125">
        <v>32928</v>
      </c>
      <c r="FM29" s="123">
        <v>72056</v>
      </c>
      <c r="FN29" s="122">
        <v>0</v>
      </c>
      <c r="FO29" s="125">
        <v>45152</v>
      </c>
      <c r="FP29" s="125">
        <v>89360</v>
      </c>
      <c r="FQ29" s="125">
        <v>126024</v>
      </c>
      <c r="FR29" s="125">
        <v>141800</v>
      </c>
      <c r="FS29" s="125">
        <v>79352</v>
      </c>
      <c r="FT29" s="124">
        <v>481688</v>
      </c>
      <c r="FU29" s="371">
        <v>553744</v>
      </c>
      <c r="FV29" s="126">
        <v>0</v>
      </c>
      <c r="FW29" s="125">
        <v>9072</v>
      </c>
      <c r="FX29" s="123">
        <v>9072</v>
      </c>
      <c r="FY29" s="122">
        <v>0</v>
      </c>
      <c r="FZ29" s="125">
        <v>0</v>
      </c>
      <c r="GA29" s="125">
        <v>0</v>
      </c>
      <c r="GB29" s="125">
        <v>0</v>
      </c>
      <c r="GC29" s="125">
        <v>0</v>
      </c>
      <c r="GD29" s="125">
        <v>0</v>
      </c>
      <c r="GE29" s="124">
        <v>0</v>
      </c>
      <c r="GF29" s="127">
        <v>9072</v>
      </c>
      <c r="GG29" s="121">
        <v>0</v>
      </c>
      <c r="GH29" s="125">
        <v>0</v>
      </c>
      <c r="GI29" s="124">
        <v>0</v>
      </c>
      <c r="GJ29" s="121">
        <v>0</v>
      </c>
      <c r="GK29" s="125">
        <v>25704</v>
      </c>
      <c r="GL29" s="125">
        <v>160000</v>
      </c>
      <c r="GM29" s="125">
        <v>0</v>
      </c>
      <c r="GN29" s="125">
        <v>0</v>
      </c>
      <c r="GO29" s="125">
        <v>160000</v>
      </c>
      <c r="GP29" s="123">
        <v>345704</v>
      </c>
      <c r="GQ29" s="127">
        <v>345704</v>
      </c>
      <c r="GR29" s="121">
        <v>98344</v>
      </c>
      <c r="GS29" s="125">
        <v>81960</v>
      </c>
      <c r="GT29" s="123">
        <v>180304</v>
      </c>
      <c r="GU29" s="122">
        <v>0</v>
      </c>
      <c r="GV29" s="125">
        <v>713660</v>
      </c>
      <c r="GW29" s="125">
        <v>465016</v>
      </c>
      <c r="GX29" s="125">
        <v>0</v>
      </c>
      <c r="GY29" s="125">
        <v>579439</v>
      </c>
      <c r="GZ29" s="125">
        <v>417171</v>
      </c>
      <c r="HA29" s="124">
        <v>2175286</v>
      </c>
      <c r="HB29" s="120">
        <v>2355590</v>
      </c>
      <c r="HC29" s="387"/>
      <c r="HD29" s="388"/>
      <c r="HE29" s="389"/>
      <c r="HF29" s="390"/>
      <c r="HG29" s="388"/>
      <c r="HH29" s="388"/>
      <c r="HI29" s="388"/>
      <c r="HJ29" s="388"/>
      <c r="HK29" s="388"/>
      <c r="HL29" s="391"/>
      <c r="HM29" s="392"/>
    </row>
    <row r="30" spans="1:221" ht="20.25" customHeight="1">
      <c r="A30" s="138" t="s">
        <v>27</v>
      </c>
      <c r="B30" s="121">
        <v>450576</v>
      </c>
      <c r="C30" s="125">
        <v>757022</v>
      </c>
      <c r="D30" s="124">
        <v>1207598</v>
      </c>
      <c r="E30" s="120">
        <v>0</v>
      </c>
      <c r="F30" s="125">
        <v>2880987</v>
      </c>
      <c r="G30" s="125">
        <v>2243156</v>
      </c>
      <c r="H30" s="125">
        <v>2902402</v>
      </c>
      <c r="I30" s="125">
        <v>2168715</v>
      </c>
      <c r="J30" s="125">
        <v>2748194</v>
      </c>
      <c r="K30" s="209">
        <v>12943454</v>
      </c>
      <c r="L30" s="127">
        <v>14151052</v>
      </c>
      <c r="M30" s="121">
        <v>118407</v>
      </c>
      <c r="N30" s="125">
        <v>282079</v>
      </c>
      <c r="O30" s="124">
        <v>400486</v>
      </c>
      <c r="P30" s="121">
        <v>0</v>
      </c>
      <c r="Q30" s="125">
        <v>917664</v>
      </c>
      <c r="R30" s="125">
        <v>763975</v>
      </c>
      <c r="S30" s="125">
        <v>1167673</v>
      </c>
      <c r="T30" s="125">
        <v>591707</v>
      </c>
      <c r="U30" s="125">
        <v>1466311</v>
      </c>
      <c r="V30" s="124">
        <v>4907330</v>
      </c>
      <c r="W30" s="127">
        <v>5307816</v>
      </c>
      <c r="X30" s="121">
        <v>65802</v>
      </c>
      <c r="Y30" s="125">
        <v>165782</v>
      </c>
      <c r="Z30" s="124">
        <v>231584</v>
      </c>
      <c r="AA30" s="121">
        <v>0</v>
      </c>
      <c r="AB30" s="125">
        <v>592335</v>
      </c>
      <c r="AC30" s="125">
        <v>401424</v>
      </c>
      <c r="AD30" s="125">
        <v>792082</v>
      </c>
      <c r="AE30" s="125">
        <v>365531</v>
      </c>
      <c r="AF30" s="125">
        <v>697041</v>
      </c>
      <c r="AG30" s="124">
        <v>2848413</v>
      </c>
      <c r="AH30" s="127">
        <v>3079997</v>
      </c>
      <c r="AI30" s="121">
        <v>0</v>
      </c>
      <c r="AJ30" s="125">
        <v>0</v>
      </c>
      <c r="AK30" s="124">
        <v>0</v>
      </c>
      <c r="AL30" s="121">
        <v>0</v>
      </c>
      <c r="AM30" s="125">
        <v>0</v>
      </c>
      <c r="AN30" s="125">
        <v>0</v>
      </c>
      <c r="AO30" s="125">
        <v>0</v>
      </c>
      <c r="AP30" s="125">
        <v>43689</v>
      </c>
      <c r="AQ30" s="125">
        <v>206953</v>
      </c>
      <c r="AR30" s="124">
        <v>250642</v>
      </c>
      <c r="AS30" s="127">
        <v>250642</v>
      </c>
      <c r="AT30" s="121">
        <v>48581</v>
      </c>
      <c r="AU30" s="125">
        <v>112105</v>
      </c>
      <c r="AV30" s="124">
        <v>160686</v>
      </c>
      <c r="AW30" s="121">
        <v>0</v>
      </c>
      <c r="AX30" s="125">
        <v>241229</v>
      </c>
      <c r="AY30" s="125">
        <v>250127</v>
      </c>
      <c r="AZ30" s="125">
        <v>282319</v>
      </c>
      <c r="BA30" s="125">
        <v>131207</v>
      </c>
      <c r="BB30" s="125">
        <v>400191</v>
      </c>
      <c r="BC30" s="124">
        <v>1305073</v>
      </c>
      <c r="BD30" s="127">
        <v>1465759</v>
      </c>
      <c r="BE30" s="121">
        <v>0</v>
      </c>
      <c r="BF30" s="125">
        <v>0</v>
      </c>
      <c r="BG30" s="123">
        <v>0</v>
      </c>
      <c r="BH30" s="122">
        <v>0</v>
      </c>
      <c r="BI30" s="125">
        <v>21876</v>
      </c>
      <c r="BJ30" s="125">
        <v>31600</v>
      </c>
      <c r="BK30" s="125">
        <v>0</v>
      </c>
      <c r="BL30" s="125">
        <v>0</v>
      </c>
      <c r="BM30" s="125">
        <v>57070</v>
      </c>
      <c r="BN30" s="124">
        <v>110546</v>
      </c>
      <c r="BO30" s="127">
        <v>110546</v>
      </c>
      <c r="BP30" s="121">
        <v>4024</v>
      </c>
      <c r="BQ30" s="125">
        <v>4192</v>
      </c>
      <c r="BR30" s="124">
        <v>8216</v>
      </c>
      <c r="BS30" s="121">
        <v>0</v>
      </c>
      <c r="BT30" s="125">
        <v>62224</v>
      </c>
      <c r="BU30" s="125">
        <v>80824</v>
      </c>
      <c r="BV30" s="125">
        <v>93272</v>
      </c>
      <c r="BW30" s="125">
        <v>51280</v>
      </c>
      <c r="BX30" s="125">
        <v>105056</v>
      </c>
      <c r="BY30" s="124">
        <v>392656</v>
      </c>
      <c r="BZ30" s="127">
        <v>400872</v>
      </c>
      <c r="CA30" s="121">
        <v>147801</v>
      </c>
      <c r="CB30" s="125">
        <v>347295</v>
      </c>
      <c r="CC30" s="124">
        <v>495096</v>
      </c>
      <c r="CD30" s="121">
        <v>0</v>
      </c>
      <c r="CE30" s="125">
        <v>873314</v>
      </c>
      <c r="CF30" s="125">
        <v>655158</v>
      </c>
      <c r="CG30" s="125">
        <v>557826</v>
      </c>
      <c r="CH30" s="125">
        <v>641687</v>
      </c>
      <c r="CI30" s="125">
        <v>293668</v>
      </c>
      <c r="CJ30" s="124">
        <v>3021653</v>
      </c>
      <c r="CK30" s="127">
        <v>3516749</v>
      </c>
      <c r="CL30" s="121">
        <v>83032</v>
      </c>
      <c r="CM30" s="125">
        <v>279425</v>
      </c>
      <c r="CN30" s="124">
        <v>362457</v>
      </c>
      <c r="CO30" s="122">
        <v>0</v>
      </c>
      <c r="CP30" s="125">
        <v>740471</v>
      </c>
      <c r="CQ30" s="125">
        <v>445941</v>
      </c>
      <c r="CR30" s="125">
        <v>460098</v>
      </c>
      <c r="CS30" s="125">
        <v>544280</v>
      </c>
      <c r="CT30" s="125">
        <v>293668</v>
      </c>
      <c r="CU30" s="124">
        <v>2484458</v>
      </c>
      <c r="CV30" s="127">
        <v>2846915</v>
      </c>
      <c r="CW30" s="121">
        <v>64769</v>
      </c>
      <c r="CX30" s="125">
        <v>67870</v>
      </c>
      <c r="CY30" s="124">
        <v>132639</v>
      </c>
      <c r="CZ30" s="121">
        <v>0</v>
      </c>
      <c r="DA30" s="125">
        <v>132843</v>
      </c>
      <c r="DB30" s="125">
        <v>209217</v>
      </c>
      <c r="DC30" s="125">
        <v>97728</v>
      </c>
      <c r="DD30" s="125">
        <v>97407</v>
      </c>
      <c r="DE30" s="125">
        <v>0</v>
      </c>
      <c r="DF30" s="124">
        <v>537195</v>
      </c>
      <c r="DG30" s="127">
        <v>669834</v>
      </c>
      <c r="DH30" s="121">
        <v>0</v>
      </c>
      <c r="DI30" s="125">
        <v>0</v>
      </c>
      <c r="DJ30" s="123">
        <v>0</v>
      </c>
      <c r="DK30" s="122">
        <v>0</v>
      </c>
      <c r="DL30" s="125">
        <v>91151</v>
      </c>
      <c r="DM30" s="125">
        <v>123172</v>
      </c>
      <c r="DN30" s="125">
        <v>170385</v>
      </c>
      <c r="DO30" s="125">
        <v>45871</v>
      </c>
      <c r="DP30" s="125">
        <v>297703</v>
      </c>
      <c r="DQ30" s="124">
        <v>728282</v>
      </c>
      <c r="DR30" s="127">
        <v>728282</v>
      </c>
      <c r="DS30" s="121">
        <v>0</v>
      </c>
      <c r="DT30" s="125">
        <v>0</v>
      </c>
      <c r="DU30" s="124">
        <v>0</v>
      </c>
      <c r="DV30" s="121">
        <v>0</v>
      </c>
      <c r="DW30" s="125">
        <v>91151</v>
      </c>
      <c r="DX30" s="125">
        <v>77689</v>
      </c>
      <c r="DY30" s="125">
        <v>155236</v>
      </c>
      <c r="DZ30" s="125">
        <v>45871</v>
      </c>
      <c r="EA30" s="125">
        <v>297703</v>
      </c>
      <c r="EB30" s="124">
        <v>667650</v>
      </c>
      <c r="EC30" s="127">
        <v>667650</v>
      </c>
      <c r="ED30" s="121">
        <v>0</v>
      </c>
      <c r="EE30" s="123">
        <v>0</v>
      </c>
      <c r="EF30" s="124">
        <v>0</v>
      </c>
      <c r="EG30" s="121">
        <v>0</v>
      </c>
      <c r="EH30" s="125">
        <v>0</v>
      </c>
      <c r="EI30" s="125">
        <v>45483</v>
      </c>
      <c r="EJ30" s="125">
        <v>15149</v>
      </c>
      <c r="EK30" s="125">
        <v>0</v>
      </c>
      <c r="EL30" s="125">
        <v>0</v>
      </c>
      <c r="EM30" s="123">
        <v>60632</v>
      </c>
      <c r="EN30" s="127">
        <v>60632</v>
      </c>
      <c r="EO30" s="121">
        <v>0</v>
      </c>
      <c r="EP30" s="125">
        <v>0</v>
      </c>
      <c r="EQ30" s="123">
        <v>0</v>
      </c>
      <c r="ER30" s="122">
        <v>0</v>
      </c>
      <c r="ES30" s="125">
        <v>0</v>
      </c>
      <c r="ET30" s="125">
        <v>0</v>
      </c>
      <c r="EU30" s="125">
        <v>0</v>
      </c>
      <c r="EV30" s="125">
        <v>0</v>
      </c>
      <c r="EW30" s="125">
        <v>0</v>
      </c>
      <c r="EX30" s="124">
        <v>0</v>
      </c>
      <c r="EY30" s="127">
        <v>0</v>
      </c>
      <c r="EZ30" s="121">
        <v>133864</v>
      </c>
      <c r="FA30" s="125">
        <v>46400</v>
      </c>
      <c r="FB30" s="124">
        <v>180264</v>
      </c>
      <c r="FC30" s="121">
        <v>0</v>
      </c>
      <c r="FD30" s="125">
        <v>136240</v>
      </c>
      <c r="FE30" s="125">
        <v>213624</v>
      </c>
      <c r="FF30" s="125">
        <v>272767</v>
      </c>
      <c r="FG30" s="125">
        <v>141200</v>
      </c>
      <c r="FH30" s="125">
        <v>204360</v>
      </c>
      <c r="FI30" s="124">
        <v>968191</v>
      </c>
      <c r="FJ30" s="127">
        <v>1148455</v>
      </c>
      <c r="FK30" s="126">
        <v>37864</v>
      </c>
      <c r="FL30" s="125">
        <v>46400</v>
      </c>
      <c r="FM30" s="123">
        <v>84264</v>
      </c>
      <c r="FN30" s="122">
        <v>0</v>
      </c>
      <c r="FO30" s="125">
        <v>77040</v>
      </c>
      <c r="FP30" s="125">
        <v>213624</v>
      </c>
      <c r="FQ30" s="125">
        <v>214016</v>
      </c>
      <c r="FR30" s="125">
        <v>141200</v>
      </c>
      <c r="FS30" s="125">
        <v>204360</v>
      </c>
      <c r="FT30" s="124">
        <v>850240</v>
      </c>
      <c r="FU30" s="371">
        <v>934504</v>
      </c>
      <c r="FV30" s="126">
        <v>0</v>
      </c>
      <c r="FW30" s="125">
        <v>0</v>
      </c>
      <c r="FX30" s="123">
        <v>0</v>
      </c>
      <c r="FY30" s="122">
        <v>0</v>
      </c>
      <c r="FZ30" s="125">
        <v>0</v>
      </c>
      <c r="GA30" s="125">
        <v>0</v>
      </c>
      <c r="GB30" s="125">
        <v>58751</v>
      </c>
      <c r="GC30" s="125">
        <v>0</v>
      </c>
      <c r="GD30" s="125">
        <v>0</v>
      </c>
      <c r="GE30" s="124">
        <v>58751</v>
      </c>
      <c r="GF30" s="127">
        <v>58751</v>
      </c>
      <c r="GG30" s="121">
        <v>96000</v>
      </c>
      <c r="GH30" s="125">
        <v>0</v>
      </c>
      <c r="GI30" s="124">
        <v>96000</v>
      </c>
      <c r="GJ30" s="121">
        <v>0</v>
      </c>
      <c r="GK30" s="125">
        <v>59200</v>
      </c>
      <c r="GL30" s="125">
        <v>0</v>
      </c>
      <c r="GM30" s="125">
        <v>0</v>
      </c>
      <c r="GN30" s="125">
        <v>0</v>
      </c>
      <c r="GO30" s="125">
        <v>0</v>
      </c>
      <c r="GP30" s="123">
        <v>59200</v>
      </c>
      <c r="GQ30" s="127">
        <v>155200</v>
      </c>
      <c r="GR30" s="121">
        <v>50504</v>
      </c>
      <c r="GS30" s="125">
        <v>81248</v>
      </c>
      <c r="GT30" s="123">
        <v>131752</v>
      </c>
      <c r="GU30" s="122">
        <v>0</v>
      </c>
      <c r="GV30" s="125">
        <v>862618</v>
      </c>
      <c r="GW30" s="125">
        <v>487227</v>
      </c>
      <c r="GX30" s="125">
        <v>733751</v>
      </c>
      <c r="GY30" s="125">
        <v>748250</v>
      </c>
      <c r="GZ30" s="125">
        <v>486152</v>
      </c>
      <c r="HA30" s="124">
        <v>3317998</v>
      </c>
      <c r="HB30" s="120">
        <v>3449750</v>
      </c>
      <c r="HC30" s="387"/>
      <c r="HD30" s="388"/>
      <c r="HE30" s="389"/>
      <c r="HF30" s="390"/>
      <c r="HG30" s="388"/>
      <c r="HH30" s="388"/>
      <c r="HI30" s="388"/>
      <c r="HJ30" s="388"/>
      <c r="HK30" s="388"/>
      <c r="HL30" s="391"/>
      <c r="HM30" s="392"/>
    </row>
    <row r="31" spans="1:221" ht="20.25" customHeight="1">
      <c r="A31" s="138" t="s">
        <v>28</v>
      </c>
      <c r="B31" s="121">
        <v>362867</v>
      </c>
      <c r="C31" s="125">
        <v>762359</v>
      </c>
      <c r="D31" s="124">
        <v>1125226</v>
      </c>
      <c r="E31" s="120">
        <v>0</v>
      </c>
      <c r="F31" s="125">
        <v>1949889</v>
      </c>
      <c r="G31" s="125">
        <v>2381572</v>
      </c>
      <c r="H31" s="125">
        <v>2256347</v>
      </c>
      <c r="I31" s="125">
        <v>1597085</v>
      </c>
      <c r="J31" s="125">
        <v>2127464</v>
      </c>
      <c r="K31" s="209">
        <v>10312357</v>
      </c>
      <c r="L31" s="127">
        <v>11437583</v>
      </c>
      <c r="M31" s="121">
        <v>91801</v>
      </c>
      <c r="N31" s="125">
        <v>108789</v>
      </c>
      <c r="O31" s="124">
        <v>200590</v>
      </c>
      <c r="P31" s="121">
        <v>0</v>
      </c>
      <c r="Q31" s="125">
        <v>160038</v>
      </c>
      <c r="R31" s="125">
        <v>491993</v>
      </c>
      <c r="S31" s="125">
        <v>486594</v>
      </c>
      <c r="T31" s="125">
        <v>477078</v>
      </c>
      <c r="U31" s="125">
        <v>865733</v>
      </c>
      <c r="V31" s="124">
        <v>2481436</v>
      </c>
      <c r="W31" s="127">
        <v>2682026</v>
      </c>
      <c r="X31" s="121">
        <v>42278</v>
      </c>
      <c r="Y31" s="125">
        <v>30184</v>
      </c>
      <c r="Z31" s="124">
        <v>72462</v>
      </c>
      <c r="AA31" s="121">
        <v>0</v>
      </c>
      <c r="AB31" s="125">
        <v>43490</v>
      </c>
      <c r="AC31" s="125">
        <v>204461</v>
      </c>
      <c r="AD31" s="125">
        <v>203792</v>
      </c>
      <c r="AE31" s="125">
        <v>126178</v>
      </c>
      <c r="AF31" s="125">
        <v>322418</v>
      </c>
      <c r="AG31" s="124">
        <v>900339</v>
      </c>
      <c r="AH31" s="127">
        <v>972801</v>
      </c>
      <c r="AI31" s="121">
        <v>0</v>
      </c>
      <c r="AJ31" s="125">
        <v>0</v>
      </c>
      <c r="AK31" s="124">
        <v>0</v>
      </c>
      <c r="AL31" s="121">
        <v>0</v>
      </c>
      <c r="AM31" s="125">
        <v>0</v>
      </c>
      <c r="AN31" s="125">
        <v>0</v>
      </c>
      <c r="AO31" s="125">
        <v>0</v>
      </c>
      <c r="AP31" s="125">
        <v>28716</v>
      </c>
      <c r="AQ31" s="125">
        <v>230577</v>
      </c>
      <c r="AR31" s="124">
        <v>259293</v>
      </c>
      <c r="AS31" s="127">
        <v>259293</v>
      </c>
      <c r="AT31" s="121">
        <v>32227</v>
      </c>
      <c r="AU31" s="125">
        <v>41645</v>
      </c>
      <c r="AV31" s="124">
        <v>73872</v>
      </c>
      <c r="AW31" s="121">
        <v>0</v>
      </c>
      <c r="AX31" s="125">
        <v>53532</v>
      </c>
      <c r="AY31" s="125">
        <v>261044</v>
      </c>
      <c r="AZ31" s="125">
        <v>257762</v>
      </c>
      <c r="BA31" s="125">
        <v>249632</v>
      </c>
      <c r="BB31" s="125">
        <v>244866</v>
      </c>
      <c r="BC31" s="124">
        <v>1066836</v>
      </c>
      <c r="BD31" s="127">
        <v>1140708</v>
      </c>
      <c r="BE31" s="121">
        <v>0</v>
      </c>
      <c r="BF31" s="125">
        <v>0</v>
      </c>
      <c r="BG31" s="123">
        <v>0</v>
      </c>
      <c r="BH31" s="122">
        <v>0</v>
      </c>
      <c r="BI31" s="125">
        <v>0</v>
      </c>
      <c r="BJ31" s="125">
        <v>0</v>
      </c>
      <c r="BK31" s="125">
        <v>0</v>
      </c>
      <c r="BL31" s="125">
        <v>0</v>
      </c>
      <c r="BM31" s="125">
        <v>0</v>
      </c>
      <c r="BN31" s="124">
        <v>0</v>
      </c>
      <c r="BO31" s="127">
        <v>0</v>
      </c>
      <c r="BP31" s="121">
        <v>17296</v>
      </c>
      <c r="BQ31" s="125">
        <v>36960</v>
      </c>
      <c r="BR31" s="124">
        <v>54256</v>
      </c>
      <c r="BS31" s="121">
        <v>0</v>
      </c>
      <c r="BT31" s="125">
        <v>63016</v>
      </c>
      <c r="BU31" s="125">
        <v>26488</v>
      </c>
      <c r="BV31" s="125">
        <v>25040</v>
      </c>
      <c r="BW31" s="125">
        <v>72552</v>
      </c>
      <c r="BX31" s="125">
        <v>67872</v>
      </c>
      <c r="BY31" s="124">
        <v>254968</v>
      </c>
      <c r="BZ31" s="127">
        <v>309224</v>
      </c>
      <c r="CA31" s="121">
        <v>137704</v>
      </c>
      <c r="CB31" s="125">
        <v>357868</v>
      </c>
      <c r="CC31" s="124">
        <v>495572</v>
      </c>
      <c r="CD31" s="121">
        <v>0</v>
      </c>
      <c r="CE31" s="125">
        <v>645847</v>
      </c>
      <c r="CF31" s="125">
        <v>856533</v>
      </c>
      <c r="CG31" s="125">
        <v>848891</v>
      </c>
      <c r="CH31" s="125">
        <v>260507</v>
      </c>
      <c r="CI31" s="125">
        <v>135620</v>
      </c>
      <c r="CJ31" s="124">
        <v>2747398</v>
      </c>
      <c r="CK31" s="127">
        <v>3242970</v>
      </c>
      <c r="CL31" s="121">
        <v>137704</v>
      </c>
      <c r="CM31" s="125">
        <v>215201</v>
      </c>
      <c r="CN31" s="124">
        <v>352905</v>
      </c>
      <c r="CO31" s="122">
        <v>0</v>
      </c>
      <c r="CP31" s="125">
        <v>568084</v>
      </c>
      <c r="CQ31" s="125">
        <v>380273</v>
      </c>
      <c r="CR31" s="125">
        <v>419644</v>
      </c>
      <c r="CS31" s="125">
        <v>85445</v>
      </c>
      <c r="CT31" s="125">
        <v>74393</v>
      </c>
      <c r="CU31" s="124">
        <v>1527839</v>
      </c>
      <c r="CV31" s="127">
        <v>1880744</v>
      </c>
      <c r="CW31" s="121">
        <v>0</v>
      </c>
      <c r="CX31" s="125">
        <v>142667</v>
      </c>
      <c r="CY31" s="124">
        <v>142667</v>
      </c>
      <c r="CZ31" s="121">
        <v>0</v>
      </c>
      <c r="DA31" s="125">
        <v>77763</v>
      </c>
      <c r="DB31" s="125">
        <v>476260</v>
      </c>
      <c r="DC31" s="125">
        <v>429247</v>
      </c>
      <c r="DD31" s="125">
        <v>175062</v>
      </c>
      <c r="DE31" s="125">
        <v>61227</v>
      </c>
      <c r="DF31" s="124">
        <v>1219559</v>
      </c>
      <c r="DG31" s="127">
        <v>1362226</v>
      </c>
      <c r="DH31" s="121">
        <v>0</v>
      </c>
      <c r="DI31" s="125">
        <v>42148</v>
      </c>
      <c r="DJ31" s="123">
        <v>42148</v>
      </c>
      <c r="DK31" s="122">
        <v>0</v>
      </c>
      <c r="DL31" s="125">
        <v>0</v>
      </c>
      <c r="DM31" s="125">
        <v>523509</v>
      </c>
      <c r="DN31" s="125">
        <v>198520</v>
      </c>
      <c r="DO31" s="125">
        <v>52288</v>
      </c>
      <c r="DP31" s="125">
        <v>161313</v>
      </c>
      <c r="DQ31" s="124">
        <v>935630</v>
      </c>
      <c r="DR31" s="127">
        <v>977778</v>
      </c>
      <c r="DS31" s="121">
        <v>0</v>
      </c>
      <c r="DT31" s="125">
        <v>42148</v>
      </c>
      <c r="DU31" s="124">
        <v>42148</v>
      </c>
      <c r="DV31" s="121">
        <v>0</v>
      </c>
      <c r="DW31" s="125">
        <v>0</v>
      </c>
      <c r="DX31" s="125">
        <v>385333</v>
      </c>
      <c r="DY31" s="125">
        <v>78600</v>
      </c>
      <c r="DZ31" s="125">
        <v>0</v>
      </c>
      <c r="EA31" s="125">
        <v>161313</v>
      </c>
      <c r="EB31" s="124">
        <v>625246</v>
      </c>
      <c r="EC31" s="127">
        <v>667394</v>
      </c>
      <c r="ED31" s="121">
        <v>0</v>
      </c>
      <c r="EE31" s="123">
        <v>0</v>
      </c>
      <c r="EF31" s="124">
        <v>0</v>
      </c>
      <c r="EG31" s="121">
        <v>0</v>
      </c>
      <c r="EH31" s="125">
        <v>0</v>
      </c>
      <c r="EI31" s="125">
        <v>138176</v>
      </c>
      <c r="EJ31" s="125">
        <v>119920</v>
      </c>
      <c r="EK31" s="125">
        <v>52288</v>
      </c>
      <c r="EL31" s="125">
        <v>0</v>
      </c>
      <c r="EM31" s="123">
        <v>310384</v>
      </c>
      <c r="EN31" s="127">
        <v>310384</v>
      </c>
      <c r="EO31" s="121">
        <v>0</v>
      </c>
      <c r="EP31" s="125">
        <v>0</v>
      </c>
      <c r="EQ31" s="123">
        <v>0</v>
      </c>
      <c r="ER31" s="122">
        <v>0</v>
      </c>
      <c r="ES31" s="125">
        <v>0</v>
      </c>
      <c r="ET31" s="125">
        <v>0</v>
      </c>
      <c r="EU31" s="125">
        <v>0</v>
      </c>
      <c r="EV31" s="125">
        <v>0</v>
      </c>
      <c r="EW31" s="125">
        <v>0</v>
      </c>
      <c r="EX31" s="124">
        <v>0</v>
      </c>
      <c r="EY31" s="127">
        <v>0</v>
      </c>
      <c r="EZ31" s="121">
        <v>4800</v>
      </c>
      <c r="FA31" s="125">
        <v>94800</v>
      </c>
      <c r="FB31" s="124">
        <v>99600</v>
      </c>
      <c r="FC31" s="121">
        <v>0</v>
      </c>
      <c r="FD31" s="125">
        <v>11600</v>
      </c>
      <c r="FE31" s="125">
        <v>193152</v>
      </c>
      <c r="FF31" s="125">
        <v>250611</v>
      </c>
      <c r="FG31" s="125">
        <v>113416</v>
      </c>
      <c r="FH31" s="125">
        <v>130688</v>
      </c>
      <c r="FI31" s="124">
        <v>699467</v>
      </c>
      <c r="FJ31" s="127">
        <v>799067</v>
      </c>
      <c r="FK31" s="126">
        <v>4800</v>
      </c>
      <c r="FL31" s="125">
        <v>14800</v>
      </c>
      <c r="FM31" s="123">
        <v>19600</v>
      </c>
      <c r="FN31" s="122">
        <v>0</v>
      </c>
      <c r="FO31" s="125">
        <v>11600</v>
      </c>
      <c r="FP31" s="125">
        <v>177600</v>
      </c>
      <c r="FQ31" s="125">
        <v>211040</v>
      </c>
      <c r="FR31" s="125">
        <v>113416</v>
      </c>
      <c r="FS31" s="125">
        <v>130688</v>
      </c>
      <c r="FT31" s="124">
        <v>644344</v>
      </c>
      <c r="FU31" s="371">
        <v>663944</v>
      </c>
      <c r="FV31" s="126">
        <v>0</v>
      </c>
      <c r="FW31" s="125">
        <v>80000</v>
      </c>
      <c r="FX31" s="123">
        <v>80000</v>
      </c>
      <c r="FY31" s="122">
        <v>0</v>
      </c>
      <c r="FZ31" s="125">
        <v>0</v>
      </c>
      <c r="GA31" s="125">
        <v>15552</v>
      </c>
      <c r="GB31" s="125">
        <v>31795</v>
      </c>
      <c r="GC31" s="125">
        <v>0</v>
      </c>
      <c r="GD31" s="125">
        <v>0</v>
      </c>
      <c r="GE31" s="124">
        <v>47347</v>
      </c>
      <c r="GF31" s="127">
        <v>127347</v>
      </c>
      <c r="GG31" s="121">
        <v>0</v>
      </c>
      <c r="GH31" s="125">
        <v>0</v>
      </c>
      <c r="GI31" s="124">
        <v>0</v>
      </c>
      <c r="GJ31" s="121">
        <v>0</v>
      </c>
      <c r="GK31" s="125">
        <v>0</v>
      </c>
      <c r="GL31" s="125">
        <v>0</v>
      </c>
      <c r="GM31" s="125">
        <v>7776</v>
      </c>
      <c r="GN31" s="125">
        <v>0</v>
      </c>
      <c r="GO31" s="125">
        <v>0</v>
      </c>
      <c r="GP31" s="123">
        <v>7776</v>
      </c>
      <c r="GQ31" s="127">
        <v>7776</v>
      </c>
      <c r="GR31" s="121">
        <v>128562</v>
      </c>
      <c r="GS31" s="125">
        <v>158754</v>
      </c>
      <c r="GT31" s="123">
        <v>287316</v>
      </c>
      <c r="GU31" s="122">
        <v>0</v>
      </c>
      <c r="GV31" s="125">
        <v>1132404</v>
      </c>
      <c r="GW31" s="125">
        <v>316385</v>
      </c>
      <c r="GX31" s="125">
        <v>471731</v>
      </c>
      <c r="GY31" s="125">
        <v>693796</v>
      </c>
      <c r="GZ31" s="125">
        <v>834110</v>
      </c>
      <c r="HA31" s="124">
        <v>3448426</v>
      </c>
      <c r="HB31" s="120">
        <v>3735742</v>
      </c>
      <c r="HC31" s="387"/>
      <c r="HD31" s="388"/>
      <c r="HE31" s="389"/>
      <c r="HF31" s="390"/>
      <c r="HG31" s="388"/>
      <c r="HH31" s="388"/>
      <c r="HI31" s="388"/>
      <c r="HJ31" s="388"/>
      <c r="HK31" s="388"/>
      <c r="HL31" s="391"/>
      <c r="HM31" s="392"/>
    </row>
    <row r="32" spans="1:221" ht="20.25" customHeight="1">
      <c r="A32" s="138" t="s">
        <v>29</v>
      </c>
      <c r="B32" s="121">
        <v>0</v>
      </c>
      <c r="C32" s="125">
        <v>64400</v>
      </c>
      <c r="D32" s="124">
        <v>64400</v>
      </c>
      <c r="E32" s="120">
        <v>0</v>
      </c>
      <c r="F32" s="125">
        <v>82612</v>
      </c>
      <c r="G32" s="125">
        <v>714803</v>
      </c>
      <c r="H32" s="125">
        <v>989862</v>
      </c>
      <c r="I32" s="125">
        <v>250552</v>
      </c>
      <c r="J32" s="125">
        <v>325552</v>
      </c>
      <c r="K32" s="209">
        <v>2363381</v>
      </c>
      <c r="L32" s="127">
        <v>2427781</v>
      </c>
      <c r="M32" s="121">
        <v>0</v>
      </c>
      <c r="N32" s="125">
        <v>0</v>
      </c>
      <c r="O32" s="124">
        <v>0</v>
      </c>
      <c r="P32" s="121">
        <v>0</v>
      </c>
      <c r="Q32" s="125">
        <v>0</v>
      </c>
      <c r="R32" s="125">
        <v>134840</v>
      </c>
      <c r="S32" s="125">
        <v>362144</v>
      </c>
      <c r="T32" s="125">
        <v>29688</v>
      </c>
      <c r="U32" s="125">
        <v>9824</v>
      </c>
      <c r="V32" s="124">
        <v>536496</v>
      </c>
      <c r="W32" s="127">
        <v>536496</v>
      </c>
      <c r="X32" s="121">
        <v>0</v>
      </c>
      <c r="Y32" s="125">
        <v>0</v>
      </c>
      <c r="Z32" s="124">
        <v>0</v>
      </c>
      <c r="AA32" s="121">
        <v>0</v>
      </c>
      <c r="AB32" s="125">
        <v>0</v>
      </c>
      <c r="AC32" s="125">
        <v>101848</v>
      </c>
      <c r="AD32" s="125">
        <v>196184</v>
      </c>
      <c r="AE32" s="125">
        <v>0</v>
      </c>
      <c r="AF32" s="125">
        <v>0</v>
      </c>
      <c r="AG32" s="124">
        <v>298032</v>
      </c>
      <c r="AH32" s="127">
        <v>298032</v>
      </c>
      <c r="AI32" s="121">
        <v>0</v>
      </c>
      <c r="AJ32" s="125">
        <v>0</v>
      </c>
      <c r="AK32" s="124">
        <v>0</v>
      </c>
      <c r="AL32" s="121">
        <v>0</v>
      </c>
      <c r="AM32" s="125">
        <v>0</v>
      </c>
      <c r="AN32" s="125">
        <v>0</v>
      </c>
      <c r="AO32" s="125">
        <v>0</v>
      </c>
      <c r="AP32" s="125">
        <v>0</v>
      </c>
      <c r="AQ32" s="125">
        <v>0</v>
      </c>
      <c r="AR32" s="124">
        <v>0</v>
      </c>
      <c r="AS32" s="127">
        <v>0</v>
      </c>
      <c r="AT32" s="121">
        <v>0</v>
      </c>
      <c r="AU32" s="125">
        <v>0</v>
      </c>
      <c r="AV32" s="124">
        <v>0</v>
      </c>
      <c r="AW32" s="121">
        <v>0</v>
      </c>
      <c r="AX32" s="125">
        <v>0</v>
      </c>
      <c r="AY32" s="125">
        <v>11728</v>
      </c>
      <c r="AZ32" s="125">
        <v>156136</v>
      </c>
      <c r="BA32" s="125">
        <v>19864</v>
      </c>
      <c r="BB32" s="125">
        <v>0</v>
      </c>
      <c r="BC32" s="124">
        <v>187728</v>
      </c>
      <c r="BD32" s="127">
        <v>187728</v>
      </c>
      <c r="BE32" s="121">
        <v>0</v>
      </c>
      <c r="BF32" s="125">
        <v>0</v>
      </c>
      <c r="BG32" s="123">
        <v>0</v>
      </c>
      <c r="BH32" s="122">
        <v>0</v>
      </c>
      <c r="BI32" s="125">
        <v>0</v>
      </c>
      <c r="BJ32" s="125">
        <v>0</v>
      </c>
      <c r="BK32" s="125">
        <v>0</v>
      </c>
      <c r="BL32" s="125">
        <v>0</v>
      </c>
      <c r="BM32" s="125">
        <v>0</v>
      </c>
      <c r="BN32" s="124">
        <v>0</v>
      </c>
      <c r="BO32" s="127">
        <v>0</v>
      </c>
      <c r="BP32" s="121">
        <v>0</v>
      </c>
      <c r="BQ32" s="125">
        <v>0</v>
      </c>
      <c r="BR32" s="124">
        <v>0</v>
      </c>
      <c r="BS32" s="121">
        <v>0</v>
      </c>
      <c r="BT32" s="125">
        <v>0</v>
      </c>
      <c r="BU32" s="125">
        <v>21264</v>
      </c>
      <c r="BV32" s="125">
        <v>9824</v>
      </c>
      <c r="BW32" s="125">
        <v>9824</v>
      </c>
      <c r="BX32" s="125">
        <v>9824</v>
      </c>
      <c r="BY32" s="124">
        <v>50736</v>
      </c>
      <c r="BZ32" s="127">
        <v>50736</v>
      </c>
      <c r="CA32" s="121">
        <v>0</v>
      </c>
      <c r="CB32" s="125">
        <v>62960</v>
      </c>
      <c r="CC32" s="124">
        <v>62960</v>
      </c>
      <c r="CD32" s="121">
        <v>0</v>
      </c>
      <c r="CE32" s="125">
        <v>82612</v>
      </c>
      <c r="CF32" s="125">
        <v>181164</v>
      </c>
      <c r="CG32" s="125">
        <v>569716</v>
      </c>
      <c r="CH32" s="125">
        <v>0</v>
      </c>
      <c r="CI32" s="125">
        <v>70248</v>
      </c>
      <c r="CJ32" s="124">
        <v>903740</v>
      </c>
      <c r="CK32" s="127">
        <v>966700</v>
      </c>
      <c r="CL32" s="121">
        <v>0</v>
      </c>
      <c r="CM32" s="125">
        <v>29968</v>
      </c>
      <c r="CN32" s="124">
        <v>29968</v>
      </c>
      <c r="CO32" s="122">
        <v>0</v>
      </c>
      <c r="CP32" s="125">
        <v>82612</v>
      </c>
      <c r="CQ32" s="125">
        <v>73296</v>
      </c>
      <c r="CR32" s="125">
        <v>487556</v>
      </c>
      <c r="CS32" s="125">
        <v>0</v>
      </c>
      <c r="CT32" s="125">
        <v>0</v>
      </c>
      <c r="CU32" s="124">
        <v>643464</v>
      </c>
      <c r="CV32" s="127">
        <v>673432</v>
      </c>
      <c r="CW32" s="121">
        <v>0</v>
      </c>
      <c r="CX32" s="125">
        <v>32992</v>
      </c>
      <c r="CY32" s="124">
        <v>32992</v>
      </c>
      <c r="CZ32" s="121">
        <v>0</v>
      </c>
      <c r="DA32" s="125">
        <v>0</v>
      </c>
      <c r="DB32" s="125">
        <v>107868</v>
      </c>
      <c r="DC32" s="125">
        <v>82160</v>
      </c>
      <c r="DD32" s="125">
        <v>0</v>
      </c>
      <c r="DE32" s="125">
        <v>70248</v>
      </c>
      <c r="DF32" s="124">
        <v>260276</v>
      </c>
      <c r="DG32" s="127">
        <v>293268</v>
      </c>
      <c r="DH32" s="121">
        <v>0</v>
      </c>
      <c r="DI32" s="125">
        <v>0</v>
      </c>
      <c r="DJ32" s="123">
        <v>0</v>
      </c>
      <c r="DK32" s="122">
        <v>0</v>
      </c>
      <c r="DL32" s="125">
        <v>0</v>
      </c>
      <c r="DM32" s="125">
        <v>64584</v>
      </c>
      <c r="DN32" s="125">
        <v>23618</v>
      </c>
      <c r="DO32" s="125">
        <v>0</v>
      </c>
      <c r="DP32" s="125">
        <v>0</v>
      </c>
      <c r="DQ32" s="124">
        <v>88202</v>
      </c>
      <c r="DR32" s="127">
        <v>88202</v>
      </c>
      <c r="DS32" s="121">
        <v>0</v>
      </c>
      <c r="DT32" s="125">
        <v>0</v>
      </c>
      <c r="DU32" s="124">
        <v>0</v>
      </c>
      <c r="DV32" s="121">
        <v>0</v>
      </c>
      <c r="DW32" s="125">
        <v>0</v>
      </c>
      <c r="DX32" s="125">
        <v>64584</v>
      </c>
      <c r="DY32" s="125">
        <v>23618</v>
      </c>
      <c r="DZ32" s="125">
        <v>0</v>
      </c>
      <c r="EA32" s="125">
        <v>0</v>
      </c>
      <c r="EB32" s="124">
        <v>88202</v>
      </c>
      <c r="EC32" s="127">
        <v>88202</v>
      </c>
      <c r="ED32" s="121">
        <v>0</v>
      </c>
      <c r="EE32" s="123">
        <v>0</v>
      </c>
      <c r="EF32" s="124">
        <v>0</v>
      </c>
      <c r="EG32" s="121">
        <v>0</v>
      </c>
      <c r="EH32" s="125">
        <v>0</v>
      </c>
      <c r="EI32" s="125">
        <v>0</v>
      </c>
      <c r="EJ32" s="125">
        <v>0</v>
      </c>
      <c r="EK32" s="125">
        <v>0</v>
      </c>
      <c r="EL32" s="125">
        <v>0</v>
      </c>
      <c r="EM32" s="123">
        <v>0</v>
      </c>
      <c r="EN32" s="127">
        <v>0</v>
      </c>
      <c r="EO32" s="121">
        <v>0</v>
      </c>
      <c r="EP32" s="125">
        <v>0</v>
      </c>
      <c r="EQ32" s="123">
        <v>0</v>
      </c>
      <c r="ER32" s="122">
        <v>0</v>
      </c>
      <c r="ES32" s="125">
        <v>0</v>
      </c>
      <c r="ET32" s="125">
        <v>0</v>
      </c>
      <c r="EU32" s="125">
        <v>0</v>
      </c>
      <c r="EV32" s="125">
        <v>0</v>
      </c>
      <c r="EW32" s="125">
        <v>0</v>
      </c>
      <c r="EX32" s="124">
        <v>0</v>
      </c>
      <c r="EY32" s="127">
        <v>0</v>
      </c>
      <c r="EZ32" s="121">
        <v>0</v>
      </c>
      <c r="FA32" s="125">
        <v>1440</v>
      </c>
      <c r="FB32" s="124">
        <v>1440</v>
      </c>
      <c r="FC32" s="121">
        <v>0</v>
      </c>
      <c r="FD32" s="125">
        <v>0</v>
      </c>
      <c r="FE32" s="125">
        <v>18000</v>
      </c>
      <c r="FF32" s="125">
        <v>34384</v>
      </c>
      <c r="FG32" s="125">
        <v>27000</v>
      </c>
      <c r="FH32" s="125">
        <v>37520</v>
      </c>
      <c r="FI32" s="124">
        <v>116904</v>
      </c>
      <c r="FJ32" s="127">
        <v>118344</v>
      </c>
      <c r="FK32" s="126">
        <v>0</v>
      </c>
      <c r="FL32" s="125">
        <v>1440</v>
      </c>
      <c r="FM32" s="123">
        <v>1440</v>
      </c>
      <c r="FN32" s="122">
        <v>0</v>
      </c>
      <c r="FO32" s="125">
        <v>0</v>
      </c>
      <c r="FP32" s="125">
        <v>18000</v>
      </c>
      <c r="FQ32" s="125">
        <v>34384</v>
      </c>
      <c r="FR32" s="125">
        <v>27000</v>
      </c>
      <c r="FS32" s="125">
        <v>37520</v>
      </c>
      <c r="FT32" s="124">
        <v>116904</v>
      </c>
      <c r="FU32" s="371">
        <v>118344</v>
      </c>
      <c r="FV32" s="126">
        <v>0</v>
      </c>
      <c r="FW32" s="125">
        <v>0</v>
      </c>
      <c r="FX32" s="123">
        <v>0</v>
      </c>
      <c r="FY32" s="122">
        <v>0</v>
      </c>
      <c r="FZ32" s="125">
        <v>0</v>
      </c>
      <c r="GA32" s="125">
        <v>0</v>
      </c>
      <c r="GB32" s="125">
        <v>0</v>
      </c>
      <c r="GC32" s="125">
        <v>0</v>
      </c>
      <c r="GD32" s="125">
        <v>0</v>
      </c>
      <c r="GE32" s="124">
        <v>0</v>
      </c>
      <c r="GF32" s="127">
        <v>0</v>
      </c>
      <c r="GG32" s="121">
        <v>0</v>
      </c>
      <c r="GH32" s="125">
        <v>0</v>
      </c>
      <c r="GI32" s="124">
        <v>0</v>
      </c>
      <c r="GJ32" s="121">
        <v>0</v>
      </c>
      <c r="GK32" s="125">
        <v>0</v>
      </c>
      <c r="GL32" s="125">
        <v>0</v>
      </c>
      <c r="GM32" s="125">
        <v>0</v>
      </c>
      <c r="GN32" s="125">
        <v>0</v>
      </c>
      <c r="GO32" s="125">
        <v>0</v>
      </c>
      <c r="GP32" s="123">
        <v>0</v>
      </c>
      <c r="GQ32" s="127">
        <v>0</v>
      </c>
      <c r="GR32" s="121">
        <v>0</v>
      </c>
      <c r="GS32" s="125">
        <v>0</v>
      </c>
      <c r="GT32" s="123">
        <v>0</v>
      </c>
      <c r="GU32" s="122">
        <v>0</v>
      </c>
      <c r="GV32" s="125">
        <v>0</v>
      </c>
      <c r="GW32" s="125">
        <v>316215</v>
      </c>
      <c r="GX32" s="125">
        <v>0</v>
      </c>
      <c r="GY32" s="125">
        <v>193864</v>
      </c>
      <c r="GZ32" s="125">
        <v>207960</v>
      </c>
      <c r="HA32" s="124">
        <v>718039</v>
      </c>
      <c r="HB32" s="120">
        <v>718039</v>
      </c>
      <c r="HC32" s="387"/>
      <c r="HD32" s="388"/>
      <c r="HE32" s="389"/>
      <c r="HF32" s="390"/>
      <c r="HG32" s="388"/>
      <c r="HH32" s="388"/>
      <c r="HI32" s="388"/>
      <c r="HJ32" s="388"/>
      <c r="HK32" s="388"/>
      <c r="HL32" s="391"/>
      <c r="HM32" s="392"/>
    </row>
    <row r="33" spans="1:221" ht="20.25" customHeight="1">
      <c r="A33" s="138" t="s">
        <v>30</v>
      </c>
      <c r="B33" s="121">
        <v>39238</v>
      </c>
      <c r="C33" s="125">
        <v>122833</v>
      </c>
      <c r="D33" s="124">
        <v>162071</v>
      </c>
      <c r="E33" s="120">
        <v>0</v>
      </c>
      <c r="F33" s="125">
        <v>513745</v>
      </c>
      <c r="G33" s="125">
        <v>831043</v>
      </c>
      <c r="H33" s="125">
        <v>902615</v>
      </c>
      <c r="I33" s="125">
        <v>1298942</v>
      </c>
      <c r="J33" s="125">
        <v>977988</v>
      </c>
      <c r="K33" s="209">
        <v>4524333</v>
      </c>
      <c r="L33" s="127">
        <v>4686404</v>
      </c>
      <c r="M33" s="121">
        <v>21708</v>
      </c>
      <c r="N33" s="125">
        <v>20288</v>
      </c>
      <c r="O33" s="124">
        <v>41996</v>
      </c>
      <c r="P33" s="121">
        <v>0</v>
      </c>
      <c r="Q33" s="125">
        <v>121269</v>
      </c>
      <c r="R33" s="125">
        <v>123064</v>
      </c>
      <c r="S33" s="125">
        <v>528855</v>
      </c>
      <c r="T33" s="125">
        <v>435198</v>
      </c>
      <c r="U33" s="125">
        <v>406776</v>
      </c>
      <c r="V33" s="124">
        <v>1615162</v>
      </c>
      <c r="W33" s="127">
        <v>1657158</v>
      </c>
      <c r="X33" s="121">
        <v>21708</v>
      </c>
      <c r="Y33" s="125">
        <v>20288</v>
      </c>
      <c r="Z33" s="124">
        <v>41996</v>
      </c>
      <c r="AA33" s="121">
        <v>0</v>
      </c>
      <c r="AB33" s="125">
        <v>47397</v>
      </c>
      <c r="AC33" s="125">
        <v>7544</v>
      </c>
      <c r="AD33" s="125">
        <v>403411</v>
      </c>
      <c r="AE33" s="125">
        <v>192606</v>
      </c>
      <c r="AF33" s="125">
        <v>198008</v>
      </c>
      <c r="AG33" s="124">
        <v>848966</v>
      </c>
      <c r="AH33" s="127">
        <v>890962</v>
      </c>
      <c r="AI33" s="121">
        <v>0</v>
      </c>
      <c r="AJ33" s="125">
        <v>0</v>
      </c>
      <c r="AK33" s="124">
        <v>0</v>
      </c>
      <c r="AL33" s="121">
        <v>0</v>
      </c>
      <c r="AM33" s="125">
        <v>0</v>
      </c>
      <c r="AN33" s="125">
        <v>0</v>
      </c>
      <c r="AO33" s="125">
        <v>0</v>
      </c>
      <c r="AP33" s="125">
        <v>91872</v>
      </c>
      <c r="AQ33" s="125">
        <v>113144</v>
      </c>
      <c r="AR33" s="124">
        <v>205016</v>
      </c>
      <c r="AS33" s="127">
        <v>205016</v>
      </c>
      <c r="AT33" s="121">
        <v>0</v>
      </c>
      <c r="AU33" s="125">
        <v>0</v>
      </c>
      <c r="AV33" s="124">
        <v>0</v>
      </c>
      <c r="AW33" s="121">
        <v>0</v>
      </c>
      <c r="AX33" s="125">
        <v>73872</v>
      </c>
      <c r="AY33" s="125">
        <v>109488</v>
      </c>
      <c r="AZ33" s="125">
        <v>102004</v>
      </c>
      <c r="BA33" s="125">
        <v>95920</v>
      </c>
      <c r="BB33" s="125">
        <v>66240</v>
      </c>
      <c r="BC33" s="124">
        <v>447524</v>
      </c>
      <c r="BD33" s="127">
        <v>447524</v>
      </c>
      <c r="BE33" s="121">
        <v>0</v>
      </c>
      <c r="BF33" s="125">
        <v>0</v>
      </c>
      <c r="BG33" s="123">
        <v>0</v>
      </c>
      <c r="BH33" s="122">
        <v>0</v>
      </c>
      <c r="BI33" s="125">
        <v>0</v>
      </c>
      <c r="BJ33" s="125">
        <v>0</v>
      </c>
      <c r="BK33" s="125">
        <v>0</v>
      </c>
      <c r="BL33" s="125">
        <v>0</v>
      </c>
      <c r="BM33" s="125">
        <v>0</v>
      </c>
      <c r="BN33" s="124">
        <v>0</v>
      </c>
      <c r="BO33" s="127">
        <v>0</v>
      </c>
      <c r="BP33" s="121">
        <v>0</v>
      </c>
      <c r="BQ33" s="125">
        <v>0</v>
      </c>
      <c r="BR33" s="124">
        <v>0</v>
      </c>
      <c r="BS33" s="121">
        <v>0</v>
      </c>
      <c r="BT33" s="125">
        <v>0</v>
      </c>
      <c r="BU33" s="125">
        <v>6032</v>
      </c>
      <c r="BV33" s="125">
        <v>23440</v>
      </c>
      <c r="BW33" s="125">
        <v>54800</v>
      </c>
      <c r="BX33" s="125">
        <v>29384</v>
      </c>
      <c r="BY33" s="124">
        <v>113656</v>
      </c>
      <c r="BZ33" s="127">
        <v>113656</v>
      </c>
      <c r="CA33" s="121">
        <v>17530</v>
      </c>
      <c r="CB33" s="125">
        <v>89105</v>
      </c>
      <c r="CC33" s="124">
        <v>106635</v>
      </c>
      <c r="CD33" s="121">
        <v>0</v>
      </c>
      <c r="CE33" s="125">
        <v>181739</v>
      </c>
      <c r="CF33" s="125">
        <v>386840</v>
      </c>
      <c r="CG33" s="125">
        <v>211880</v>
      </c>
      <c r="CH33" s="125">
        <v>258416</v>
      </c>
      <c r="CI33" s="125">
        <v>242040</v>
      </c>
      <c r="CJ33" s="124">
        <v>1280915</v>
      </c>
      <c r="CK33" s="127">
        <v>1387550</v>
      </c>
      <c r="CL33" s="121">
        <v>17530</v>
      </c>
      <c r="CM33" s="125">
        <v>89105</v>
      </c>
      <c r="CN33" s="124">
        <v>106635</v>
      </c>
      <c r="CO33" s="122">
        <v>0</v>
      </c>
      <c r="CP33" s="125">
        <v>148370</v>
      </c>
      <c r="CQ33" s="125">
        <v>136448</v>
      </c>
      <c r="CR33" s="125">
        <v>211880</v>
      </c>
      <c r="CS33" s="125">
        <v>258416</v>
      </c>
      <c r="CT33" s="125">
        <v>133688</v>
      </c>
      <c r="CU33" s="124">
        <v>888802</v>
      </c>
      <c r="CV33" s="127">
        <v>995437</v>
      </c>
      <c r="CW33" s="121">
        <v>0</v>
      </c>
      <c r="CX33" s="125">
        <v>0</v>
      </c>
      <c r="CY33" s="124">
        <v>0</v>
      </c>
      <c r="CZ33" s="121">
        <v>0</v>
      </c>
      <c r="DA33" s="125">
        <v>33369</v>
      </c>
      <c r="DB33" s="125">
        <v>250392</v>
      </c>
      <c r="DC33" s="125">
        <v>0</v>
      </c>
      <c r="DD33" s="125">
        <v>0</v>
      </c>
      <c r="DE33" s="125">
        <v>108352</v>
      </c>
      <c r="DF33" s="124">
        <v>392113</v>
      </c>
      <c r="DG33" s="127">
        <v>392113</v>
      </c>
      <c r="DH33" s="121">
        <v>0</v>
      </c>
      <c r="DI33" s="125">
        <v>0</v>
      </c>
      <c r="DJ33" s="123">
        <v>0</v>
      </c>
      <c r="DK33" s="122">
        <v>0</v>
      </c>
      <c r="DL33" s="125">
        <v>55847</v>
      </c>
      <c r="DM33" s="125">
        <v>100288</v>
      </c>
      <c r="DN33" s="125">
        <v>66368</v>
      </c>
      <c r="DO33" s="125">
        <v>138608</v>
      </c>
      <c r="DP33" s="125">
        <v>160372</v>
      </c>
      <c r="DQ33" s="124">
        <v>521483</v>
      </c>
      <c r="DR33" s="127">
        <v>521483</v>
      </c>
      <c r="DS33" s="121">
        <v>0</v>
      </c>
      <c r="DT33" s="125">
        <v>0</v>
      </c>
      <c r="DU33" s="124">
        <v>0</v>
      </c>
      <c r="DV33" s="121">
        <v>0</v>
      </c>
      <c r="DW33" s="125">
        <v>55847</v>
      </c>
      <c r="DX33" s="125">
        <v>100288</v>
      </c>
      <c r="DY33" s="125">
        <v>66368</v>
      </c>
      <c r="DZ33" s="125">
        <v>138608</v>
      </c>
      <c r="EA33" s="125">
        <v>55184</v>
      </c>
      <c r="EB33" s="124">
        <v>416295</v>
      </c>
      <c r="EC33" s="127">
        <v>416295</v>
      </c>
      <c r="ED33" s="121">
        <v>0</v>
      </c>
      <c r="EE33" s="123">
        <v>0</v>
      </c>
      <c r="EF33" s="124">
        <v>0</v>
      </c>
      <c r="EG33" s="121">
        <v>0</v>
      </c>
      <c r="EH33" s="125">
        <v>0</v>
      </c>
      <c r="EI33" s="125">
        <v>0</v>
      </c>
      <c r="EJ33" s="125">
        <v>0</v>
      </c>
      <c r="EK33" s="125">
        <v>0</v>
      </c>
      <c r="EL33" s="125">
        <v>105188</v>
      </c>
      <c r="EM33" s="123">
        <v>105188</v>
      </c>
      <c r="EN33" s="127">
        <v>105188</v>
      </c>
      <c r="EO33" s="121">
        <v>0</v>
      </c>
      <c r="EP33" s="125">
        <v>0</v>
      </c>
      <c r="EQ33" s="123">
        <v>0</v>
      </c>
      <c r="ER33" s="122">
        <v>0</v>
      </c>
      <c r="ES33" s="125">
        <v>0</v>
      </c>
      <c r="ET33" s="125">
        <v>0</v>
      </c>
      <c r="EU33" s="125">
        <v>0</v>
      </c>
      <c r="EV33" s="125">
        <v>0</v>
      </c>
      <c r="EW33" s="125">
        <v>0</v>
      </c>
      <c r="EX33" s="124">
        <v>0</v>
      </c>
      <c r="EY33" s="127">
        <v>0</v>
      </c>
      <c r="EZ33" s="121">
        <v>0</v>
      </c>
      <c r="FA33" s="125">
        <v>13440</v>
      </c>
      <c r="FB33" s="124">
        <v>13440</v>
      </c>
      <c r="FC33" s="121">
        <v>0</v>
      </c>
      <c r="FD33" s="125">
        <v>8800</v>
      </c>
      <c r="FE33" s="125">
        <v>55424</v>
      </c>
      <c r="FF33" s="125">
        <v>95512</v>
      </c>
      <c r="FG33" s="125">
        <v>85440</v>
      </c>
      <c r="FH33" s="125">
        <v>168800</v>
      </c>
      <c r="FI33" s="124">
        <v>413976</v>
      </c>
      <c r="FJ33" s="127">
        <v>427416</v>
      </c>
      <c r="FK33" s="126">
        <v>0</v>
      </c>
      <c r="FL33" s="125">
        <v>13440</v>
      </c>
      <c r="FM33" s="123">
        <v>13440</v>
      </c>
      <c r="FN33" s="122">
        <v>0</v>
      </c>
      <c r="FO33" s="125">
        <v>8800</v>
      </c>
      <c r="FP33" s="125">
        <v>55424</v>
      </c>
      <c r="FQ33" s="125">
        <v>95512</v>
      </c>
      <c r="FR33" s="125">
        <v>85440</v>
      </c>
      <c r="FS33" s="125">
        <v>168800</v>
      </c>
      <c r="FT33" s="124">
        <v>413976</v>
      </c>
      <c r="FU33" s="371">
        <v>427416</v>
      </c>
      <c r="FV33" s="126">
        <v>0</v>
      </c>
      <c r="FW33" s="125">
        <v>0</v>
      </c>
      <c r="FX33" s="123">
        <v>0</v>
      </c>
      <c r="FY33" s="122">
        <v>0</v>
      </c>
      <c r="FZ33" s="125">
        <v>0</v>
      </c>
      <c r="GA33" s="125">
        <v>0</v>
      </c>
      <c r="GB33" s="125">
        <v>0</v>
      </c>
      <c r="GC33" s="125">
        <v>0</v>
      </c>
      <c r="GD33" s="125">
        <v>0</v>
      </c>
      <c r="GE33" s="124">
        <v>0</v>
      </c>
      <c r="GF33" s="127">
        <v>0</v>
      </c>
      <c r="GG33" s="121">
        <v>0</v>
      </c>
      <c r="GH33" s="125">
        <v>0</v>
      </c>
      <c r="GI33" s="124">
        <v>0</v>
      </c>
      <c r="GJ33" s="121">
        <v>0</v>
      </c>
      <c r="GK33" s="125">
        <v>0</v>
      </c>
      <c r="GL33" s="125">
        <v>0</v>
      </c>
      <c r="GM33" s="125">
        <v>0</v>
      </c>
      <c r="GN33" s="125">
        <v>0</v>
      </c>
      <c r="GO33" s="125">
        <v>0</v>
      </c>
      <c r="GP33" s="123">
        <v>0</v>
      </c>
      <c r="GQ33" s="127">
        <v>0</v>
      </c>
      <c r="GR33" s="121">
        <v>0</v>
      </c>
      <c r="GS33" s="125">
        <v>0</v>
      </c>
      <c r="GT33" s="123">
        <v>0</v>
      </c>
      <c r="GU33" s="122">
        <v>0</v>
      </c>
      <c r="GV33" s="125">
        <v>146090</v>
      </c>
      <c r="GW33" s="125">
        <v>165427</v>
      </c>
      <c r="GX33" s="125">
        <v>0</v>
      </c>
      <c r="GY33" s="125">
        <v>381280</v>
      </c>
      <c r="GZ33" s="125">
        <v>0</v>
      </c>
      <c r="HA33" s="124">
        <v>692797</v>
      </c>
      <c r="HB33" s="120">
        <v>692797</v>
      </c>
      <c r="HC33" s="387"/>
      <c r="HD33" s="388"/>
      <c r="HE33" s="389"/>
      <c r="HF33" s="390"/>
      <c r="HG33" s="388"/>
      <c r="HH33" s="388"/>
      <c r="HI33" s="388"/>
      <c r="HJ33" s="388"/>
      <c r="HK33" s="388"/>
      <c r="HL33" s="391"/>
      <c r="HM33" s="392"/>
    </row>
    <row r="34" spans="1:221" ht="20.25" customHeight="1">
      <c r="A34" s="138" t="s">
        <v>31</v>
      </c>
      <c r="B34" s="121">
        <v>90606</v>
      </c>
      <c r="C34" s="125">
        <v>45241</v>
      </c>
      <c r="D34" s="210">
        <v>135847</v>
      </c>
      <c r="E34" s="211">
        <v>0</v>
      </c>
      <c r="F34" s="212">
        <v>704272</v>
      </c>
      <c r="G34" s="212">
        <v>1249623</v>
      </c>
      <c r="H34" s="212">
        <v>1115037</v>
      </c>
      <c r="I34" s="212">
        <v>804058</v>
      </c>
      <c r="J34" s="212">
        <v>648746</v>
      </c>
      <c r="K34" s="213">
        <v>4521736</v>
      </c>
      <c r="L34" s="127">
        <v>4657583</v>
      </c>
      <c r="M34" s="121">
        <v>36960</v>
      </c>
      <c r="N34" s="125">
        <v>0</v>
      </c>
      <c r="O34" s="124">
        <v>36960</v>
      </c>
      <c r="P34" s="121">
        <v>0</v>
      </c>
      <c r="Q34" s="125">
        <v>148123</v>
      </c>
      <c r="R34" s="125">
        <v>214040</v>
      </c>
      <c r="S34" s="125">
        <v>417872</v>
      </c>
      <c r="T34" s="125">
        <v>422640</v>
      </c>
      <c r="U34" s="125">
        <v>382492</v>
      </c>
      <c r="V34" s="124">
        <v>1585167</v>
      </c>
      <c r="W34" s="127">
        <v>1622127</v>
      </c>
      <c r="X34" s="121">
        <v>0</v>
      </c>
      <c r="Y34" s="125">
        <v>0</v>
      </c>
      <c r="Z34" s="124">
        <v>0</v>
      </c>
      <c r="AA34" s="121">
        <v>0</v>
      </c>
      <c r="AB34" s="125">
        <v>89736</v>
      </c>
      <c r="AC34" s="125">
        <v>21504</v>
      </c>
      <c r="AD34" s="125">
        <v>4080</v>
      </c>
      <c r="AE34" s="125">
        <v>348200</v>
      </c>
      <c r="AF34" s="125">
        <v>321068</v>
      </c>
      <c r="AG34" s="124">
        <v>784588</v>
      </c>
      <c r="AH34" s="127">
        <v>784588</v>
      </c>
      <c r="AI34" s="121">
        <v>0</v>
      </c>
      <c r="AJ34" s="125">
        <v>0</v>
      </c>
      <c r="AK34" s="124">
        <v>0</v>
      </c>
      <c r="AL34" s="121">
        <v>0</v>
      </c>
      <c r="AM34" s="125">
        <v>0</v>
      </c>
      <c r="AN34" s="125">
        <v>81664</v>
      </c>
      <c r="AO34" s="125">
        <v>326656</v>
      </c>
      <c r="AP34" s="125">
        <v>0</v>
      </c>
      <c r="AQ34" s="125">
        <v>0</v>
      </c>
      <c r="AR34" s="124">
        <v>408320</v>
      </c>
      <c r="AS34" s="127">
        <v>408320</v>
      </c>
      <c r="AT34" s="121">
        <v>0</v>
      </c>
      <c r="AU34" s="125">
        <v>0</v>
      </c>
      <c r="AV34" s="124">
        <v>0</v>
      </c>
      <c r="AW34" s="121">
        <v>0</v>
      </c>
      <c r="AX34" s="125">
        <v>40419</v>
      </c>
      <c r="AY34" s="125">
        <v>63480</v>
      </c>
      <c r="AZ34" s="125">
        <v>26688</v>
      </c>
      <c r="BA34" s="125">
        <v>30560</v>
      </c>
      <c r="BB34" s="125">
        <v>37120</v>
      </c>
      <c r="BC34" s="124">
        <v>198267</v>
      </c>
      <c r="BD34" s="127">
        <v>198267</v>
      </c>
      <c r="BE34" s="121">
        <v>36960</v>
      </c>
      <c r="BF34" s="125">
        <v>0</v>
      </c>
      <c r="BG34" s="123">
        <v>36960</v>
      </c>
      <c r="BH34" s="122">
        <v>0</v>
      </c>
      <c r="BI34" s="125">
        <v>0</v>
      </c>
      <c r="BJ34" s="125">
        <v>0</v>
      </c>
      <c r="BK34" s="125">
        <v>0</v>
      </c>
      <c r="BL34" s="125">
        <v>0</v>
      </c>
      <c r="BM34" s="125">
        <v>0</v>
      </c>
      <c r="BN34" s="124">
        <v>0</v>
      </c>
      <c r="BO34" s="127">
        <v>36960</v>
      </c>
      <c r="BP34" s="121">
        <v>0</v>
      </c>
      <c r="BQ34" s="125">
        <v>0</v>
      </c>
      <c r="BR34" s="124">
        <v>0</v>
      </c>
      <c r="BS34" s="121">
        <v>0</v>
      </c>
      <c r="BT34" s="125">
        <v>17968</v>
      </c>
      <c r="BU34" s="125">
        <v>47392</v>
      </c>
      <c r="BV34" s="125">
        <v>60448</v>
      </c>
      <c r="BW34" s="125">
        <v>43880</v>
      </c>
      <c r="BX34" s="125">
        <v>24304</v>
      </c>
      <c r="BY34" s="124">
        <v>193992</v>
      </c>
      <c r="BZ34" s="127">
        <v>193992</v>
      </c>
      <c r="CA34" s="121">
        <v>0</v>
      </c>
      <c r="CB34" s="125">
        <v>35641</v>
      </c>
      <c r="CC34" s="124">
        <v>35641</v>
      </c>
      <c r="CD34" s="121">
        <v>0</v>
      </c>
      <c r="CE34" s="125">
        <v>321237</v>
      </c>
      <c r="CF34" s="125">
        <v>264040</v>
      </c>
      <c r="CG34" s="125">
        <v>118706</v>
      </c>
      <c r="CH34" s="125">
        <v>85649</v>
      </c>
      <c r="CI34" s="125">
        <v>162624</v>
      </c>
      <c r="CJ34" s="124">
        <v>952256</v>
      </c>
      <c r="CK34" s="127">
        <v>987897</v>
      </c>
      <c r="CL34" s="121">
        <v>0</v>
      </c>
      <c r="CM34" s="125">
        <v>0</v>
      </c>
      <c r="CN34" s="124">
        <v>0</v>
      </c>
      <c r="CO34" s="122">
        <v>0</v>
      </c>
      <c r="CP34" s="125">
        <v>130251</v>
      </c>
      <c r="CQ34" s="125">
        <v>146776</v>
      </c>
      <c r="CR34" s="125">
        <v>80172</v>
      </c>
      <c r="CS34" s="125">
        <v>42256</v>
      </c>
      <c r="CT34" s="125">
        <v>113352</v>
      </c>
      <c r="CU34" s="124">
        <v>512807</v>
      </c>
      <c r="CV34" s="127">
        <v>512807</v>
      </c>
      <c r="CW34" s="121">
        <v>0</v>
      </c>
      <c r="CX34" s="125">
        <v>35641</v>
      </c>
      <c r="CY34" s="124">
        <v>35641</v>
      </c>
      <c r="CZ34" s="121">
        <v>0</v>
      </c>
      <c r="DA34" s="125">
        <v>190986</v>
      </c>
      <c r="DB34" s="125">
        <v>117264</v>
      </c>
      <c r="DC34" s="125">
        <v>38534</v>
      </c>
      <c r="DD34" s="125">
        <v>43393</v>
      </c>
      <c r="DE34" s="125">
        <v>49272</v>
      </c>
      <c r="DF34" s="124">
        <v>439449</v>
      </c>
      <c r="DG34" s="127">
        <v>475090</v>
      </c>
      <c r="DH34" s="121">
        <v>0</v>
      </c>
      <c r="DI34" s="125">
        <v>0</v>
      </c>
      <c r="DJ34" s="123">
        <v>0</v>
      </c>
      <c r="DK34" s="122">
        <v>0</v>
      </c>
      <c r="DL34" s="125">
        <v>49720</v>
      </c>
      <c r="DM34" s="125">
        <v>26736</v>
      </c>
      <c r="DN34" s="125">
        <v>75403</v>
      </c>
      <c r="DO34" s="125">
        <v>32105</v>
      </c>
      <c r="DP34" s="125">
        <v>38230</v>
      </c>
      <c r="DQ34" s="124">
        <v>222194</v>
      </c>
      <c r="DR34" s="127">
        <v>222194</v>
      </c>
      <c r="DS34" s="121">
        <v>0</v>
      </c>
      <c r="DT34" s="125">
        <v>0</v>
      </c>
      <c r="DU34" s="124">
        <v>0</v>
      </c>
      <c r="DV34" s="121">
        <v>0</v>
      </c>
      <c r="DW34" s="125">
        <v>49720</v>
      </c>
      <c r="DX34" s="125">
        <v>26736</v>
      </c>
      <c r="DY34" s="125">
        <v>51848</v>
      </c>
      <c r="DZ34" s="125">
        <v>32105</v>
      </c>
      <c r="EA34" s="125">
        <v>18488</v>
      </c>
      <c r="EB34" s="124">
        <v>178897</v>
      </c>
      <c r="EC34" s="127">
        <v>178897</v>
      </c>
      <c r="ED34" s="121">
        <v>0</v>
      </c>
      <c r="EE34" s="123">
        <v>0</v>
      </c>
      <c r="EF34" s="124">
        <v>0</v>
      </c>
      <c r="EG34" s="121">
        <v>0</v>
      </c>
      <c r="EH34" s="125">
        <v>0</v>
      </c>
      <c r="EI34" s="125">
        <v>0</v>
      </c>
      <c r="EJ34" s="125">
        <v>23555</v>
      </c>
      <c r="EK34" s="125">
        <v>0</v>
      </c>
      <c r="EL34" s="125">
        <v>19742</v>
      </c>
      <c r="EM34" s="123">
        <v>43297</v>
      </c>
      <c r="EN34" s="127">
        <v>43297</v>
      </c>
      <c r="EO34" s="121">
        <v>0</v>
      </c>
      <c r="EP34" s="125">
        <v>0</v>
      </c>
      <c r="EQ34" s="123">
        <v>0</v>
      </c>
      <c r="ER34" s="122">
        <v>0</v>
      </c>
      <c r="ES34" s="125">
        <v>0</v>
      </c>
      <c r="ET34" s="125">
        <v>0</v>
      </c>
      <c r="EU34" s="125">
        <v>0</v>
      </c>
      <c r="EV34" s="125">
        <v>0</v>
      </c>
      <c r="EW34" s="125">
        <v>0</v>
      </c>
      <c r="EX34" s="124">
        <v>0</v>
      </c>
      <c r="EY34" s="127">
        <v>0</v>
      </c>
      <c r="EZ34" s="121">
        <v>7600</v>
      </c>
      <c r="FA34" s="125">
        <v>9600</v>
      </c>
      <c r="FB34" s="124">
        <v>17200</v>
      </c>
      <c r="FC34" s="121">
        <v>0</v>
      </c>
      <c r="FD34" s="125">
        <v>68016</v>
      </c>
      <c r="FE34" s="125">
        <v>103792</v>
      </c>
      <c r="FF34" s="125">
        <v>142592</v>
      </c>
      <c r="FG34" s="125">
        <v>61600</v>
      </c>
      <c r="FH34" s="125">
        <v>65400</v>
      </c>
      <c r="FI34" s="124">
        <v>441400</v>
      </c>
      <c r="FJ34" s="127">
        <v>458600</v>
      </c>
      <c r="FK34" s="126">
        <v>7600</v>
      </c>
      <c r="FL34" s="125">
        <v>9600</v>
      </c>
      <c r="FM34" s="123">
        <v>17200</v>
      </c>
      <c r="FN34" s="122">
        <v>0</v>
      </c>
      <c r="FO34" s="125">
        <v>18000</v>
      </c>
      <c r="FP34" s="125">
        <v>103792</v>
      </c>
      <c r="FQ34" s="125">
        <v>124240</v>
      </c>
      <c r="FR34" s="125">
        <v>61600</v>
      </c>
      <c r="FS34" s="125">
        <v>65400</v>
      </c>
      <c r="FT34" s="124">
        <v>373032</v>
      </c>
      <c r="FU34" s="371">
        <v>390232</v>
      </c>
      <c r="FV34" s="126">
        <v>0</v>
      </c>
      <c r="FW34" s="125">
        <v>0</v>
      </c>
      <c r="FX34" s="123">
        <v>0</v>
      </c>
      <c r="FY34" s="122">
        <v>0</v>
      </c>
      <c r="FZ34" s="125">
        <v>50016</v>
      </c>
      <c r="GA34" s="125">
        <v>0</v>
      </c>
      <c r="GB34" s="125">
        <v>0</v>
      </c>
      <c r="GC34" s="125">
        <v>0</v>
      </c>
      <c r="GD34" s="125">
        <v>0</v>
      </c>
      <c r="GE34" s="124">
        <v>50016</v>
      </c>
      <c r="GF34" s="127">
        <v>50016</v>
      </c>
      <c r="GG34" s="121">
        <v>0</v>
      </c>
      <c r="GH34" s="125">
        <v>0</v>
      </c>
      <c r="GI34" s="124">
        <v>0</v>
      </c>
      <c r="GJ34" s="121">
        <v>0</v>
      </c>
      <c r="GK34" s="125">
        <v>0</v>
      </c>
      <c r="GL34" s="125">
        <v>0</v>
      </c>
      <c r="GM34" s="125">
        <v>18352</v>
      </c>
      <c r="GN34" s="125">
        <v>0</v>
      </c>
      <c r="GO34" s="125">
        <v>0</v>
      </c>
      <c r="GP34" s="123">
        <v>18352</v>
      </c>
      <c r="GQ34" s="127">
        <v>18352</v>
      </c>
      <c r="GR34" s="121">
        <v>46046</v>
      </c>
      <c r="GS34" s="125">
        <v>0</v>
      </c>
      <c r="GT34" s="123">
        <v>46046</v>
      </c>
      <c r="GU34" s="122">
        <v>0</v>
      </c>
      <c r="GV34" s="125">
        <v>117176</v>
      </c>
      <c r="GW34" s="125">
        <v>641015</v>
      </c>
      <c r="GX34" s="125">
        <v>360464</v>
      </c>
      <c r="GY34" s="125">
        <v>202064</v>
      </c>
      <c r="GZ34" s="125">
        <v>0</v>
      </c>
      <c r="HA34" s="124">
        <v>1320719</v>
      </c>
      <c r="HB34" s="120">
        <v>1366765</v>
      </c>
      <c r="HC34" s="387"/>
      <c r="HD34" s="388"/>
      <c r="HE34" s="389"/>
      <c r="HF34" s="390"/>
      <c r="HG34" s="388"/>
      <c r="HH34" s="388"/>
      <c r="HI34" s="388"/>
      <c r="HJ34" s="388"/>
      <c r="HK34" s="388"/>
      <c r="HL34" s="391"/>
      <c r="HM34" s="392"/>
    </row>
    <row r="35" spans="1:221" ht="20.25" customHeight="1">
      <c r="A35" s="138" t="s">
        <v>32</v>
      </c>
      <c r="B35" s="121">
        <v>61504</v>
      </c>
      <c r="C35" s="125">
        <v>147384</v>
      </c>
      <c r="D35" s="124">
        <v>208888</v>
      </c>
      <c r="E35" s="120">
        <v>0</v>
      </c>
      <c r="F35" s="125">
        <v>432421</v>
      </c>
      <c r="G35" s="125">
        <v>708049</v>
      </c>
      <c r="H35" s="125">
        <v>747372</v>
      </c>
      <c r="I35" s="125">
        <v>636328</v>
      </c>
      <c r="J35" s="125">
        <v>588385</v>
      </c>
      <c r="K35" s="209">
        <v>3112555</v>
      </c>
      <c r="L35" s="127">
        <v>3321443</v>
      </c>
      <c r="M35" s="121">
        <v>8584</v>
      </c>
      <c r="N35" s="125">
        <v>30432</v>
      </c>
      <c r="O35" s="124">
        <v>39016</v>
      </c>
      <c r="P35" s="121">
        <v>0</v>
      </c>
      <c r="Q35" s="125">
        <v>128352</v>
      </c>
      <c r="R35" s="125">
        <v>207376</v>
      </c>
      <c r="S35" s="125">
        <v>149138</v>
      </c>
      <c r="T35" s="125">
        <v>149424</v>
      </c>
      <c r="U35" s="125">
        <v>20432</v>
      </c>
      <c r="V35" s="124">
        <v>654722</v>
      </c>
      <c r="W35" s="127">
        <v>693738</v>
      </c>
      <c r="X35" s="121">
        <v>8584</v>
      </c>
      <c r="Y35" s="125">
        <v>30432</v>
      </c>
      <c r="Z35" s="124">
        <v>39016</v>
      </c>
      <c r="AA35" s="121">
        <v>0</v>
      </c>
      <c r="AB35" s="125">
        <v>63064</v>
      </c>
      <c r="AC35" s="125">
        <v>63336</v>
      </c>
      <c r="AD35" s="125">
        <v>26816</v>
      </c>
      <c r="AE35" s="125">
        <v>0</v>
      </c>
      <c r="AF35" s="125">
        <v>0</v>
      </c>
      <c r="AG35" s="124">
        <v>153216</v>
      </c>
      <c r="AH35" s="127">
        <v>192232</v>
      </c>
      <c r="AI35" s="121">
        <v>0</v>
      </c>
      <c r="AJ35" s="125">
        <v>0</v>
      </c>
      <c r="AK35" s="124">
        <v>0</v>
      </c>
      <c r="AL35" s="121">
        <v>0</v>
      </c>
      <c r="AM35" s="125">
        <v>0</v>
      </c>
      <c r="AN35" s="125">
        <v>40832</v>
      </c>
      <c r="AO35" s="125">
        <v>83378</v>
      </c>
      <c r="AP35" s="125">
        <v>0</v>
      </c>
      <c r="AQ35" s="125">
        <v>10208</v>
      </c>
      <c r="AR35" s="124">
        <v>134418</v>
      </c>
      <c r="AS35" s="127">
        <v>134418</v>
      </c>
      <c r="AT35" s="121">
        <v>0</v>
      </c>
      <c r="AU35" s="125">
        <v>0</v>
      </c>
      <c r="AV35" s="124">
        <v>0</v>
      </c>
      <c r="AW35" s="121">
        <v>0</v>
      </c>
      <c r="AX35" s="125">
        <v>58280</v>
      </c>
      <c r="AY35" s="125">
        <v>91144</v>
      </c>
      <c r="AZ35" s="125">
        <v>30560</v>
      </c>
      <c r="BA35" s="125">
        <v>140080</v>
      </c>
      <c r="BB35" s="125">
        <v>0</v>
      </c>
      <c r="BC35" s="124">
        <v>320064</v>
      </c>
      <c r="BD35" s="127">
        <v>320064</v>
      </c>
      <c r="BE35" s="121">
        <v>0</v>
      </c>
      <c r="BF35" s="125">
        <v>0</v>
      </c>
      <c r="BG35" s="123">
        <v>0</v>
      </c>
      <c r="BH35" s="122">
        <v>0</v>
      </c>
      <c r="BI35" s="125">
        <v>0</v>
      </c>
      <c r="BJ35" s="125">
        <v>0</v>
      </c>
      <c r="BK35" s="125">
        <v>0</v>
      </c>
      <c r="BL35" s="125">
        <v>0</v>
      </c>
      <c r="BM35" s="125">
        <v>0</v>
      </c>
      <c r="BN35" s="124">
        <v>0</v>
      </c>
      <c r="BO35" s="127">
        <v>0</v>
      </c>
      <c r="BP35" s="121">
        <v>0</v>
      </c>
      <c r="BQ35" s="125">
        <v>0</v>
      </c>
      <c r="BR35" s="124">
        <v>0</v>
      </c>
      <c r="BS35" s="121">
        <v>0</v>
      </c>
      <c r="BT35" s="125">
        <v>7008</v>
      </c>
      <c r="BU35" s="125">
        <v>12064</v>
      </c>
      <c r="BV35" s="125">
        <v>8384</v>
      </c>
      <c r="BW35" s="125">
        <v>9344</v>
      </c>
      <c r="BX35" s="125">
        <v>10224</v>
      </c>
      <c r="BY35" s="124">
        <v>47024</v>
      </c>
      <c r="BZ35" s="127">
        <v>47024</v>
      </c>
      <c r="CA35" s="121">
        <v>31152</v>
      </c>
      <c r="CB35" s="125">
        <v>92704</v>
      </c>
      <c r="CC35" s="124">
        <v>123856</v>
      </c>
      <c r="CD35" s="121">
        <v>0</v>
      </c>
      <c r="CE35" s="125">
        <v>113672</v>
      </c>
      <c r="CF35" s="125">
        <v>267952</v>
      </c>
      <c r="CG35" s="125">
        <v>282312</v>
      </c>
      <c r="CH35" s="125">
        <v>317728</v>
      </c>
      <c r="CI35" s="125">
        <v>39936</v>
      </c>
      <c r="CJ35" s="124">
        <v>1021600</v>
      </c>
      <c r="CK35" s="127">
        <v>1145456</v>
      </c>
      <c r="CL35" s="121">
        <v>31152</v>
      </c>
      <c r="CM35" s="125">
        <v>92704</v>
      </c>
      <c r="CN35" s="124">
        <v>123856</v>
      </c>
      <c r="CO35" s="122">
        <v>0</v>
      </c>
      <c r="CP35" s="125">
        <v>113672</v>
      </c>
      <c r="CQ35" s="125">
        <v>211112</v>
      </c>
      <c r="CR35" s="125">
        <v>282312</v>
      </c>
      <c r="CS35" s="125">
        <v>234096</v>
      </c>
      <c r="CT35" s="125">
        <v>39936</v>
      </c>
      <c r="CU35" s="124">
        <v>881128</v>
      </c>
      <c r="CV35" s="127">
        <v>1004984</v>
      </c>
      <c r="CW35" s="121">
        <v>0</v>
      </c>
      <c r="CX35" s="125">
        <v>0</v>
      </c>
      <c r="CY35" s="124">
        <v>0</v>
      </c>
      <c r="CZ35" s="121">
        <v>0</v>
      </c>
      <c r="DA35" s="125">
        <v>0</v>
      </c>
      <c r="DB35" s="125">
        <v>56840</v>
      </c>
      <c r="DC35" s="125">
        <v>0</v>
      </c>
      <c r="DD35" s="125">
        <v>83632</v>
      </c>
      <c r="DE35" s="125">
        <v>0</v>
      </c>
      <c r="DF35" s="124">
        <v>140472</v>
      </c>
      <c r="DG35" s="127">
        <v>140472</v>
      </c>
      <c r="DH35" s="121">
        <v>15768</v>
      </c>
      <c r="DI35" s="125">
        <v>4848</v>
      </c>
      <c r="DJ35" s="123">
        <v>20616</v>
      </c>
      <c r="DK35" s="122">
        <v>0</v>
      </c>
      <c r="DL35" s="125">
        <v>0</v>
      </c>
      <c r="DM35" s="125">
        <v>15912</v>
      </c>
      <c r="DN35" s="125">
        <v>79552</v>
      </c>
      <c r="DO35" s="125">
        <v>67352</v>
      </c>
      <c r="DP35" s="125">
        <v>107392</v>
      </c>
      <c r="DQ35" s="124">
        <v>270208</v>
      </c>
      <c r="DR35" s="127">
        <v>290824</v>
      </c>
      <c r="DS35" s="121">
        <v>15768</v>
      </c>
      <c r="DT35" s="125">
        <v>4848</v>
      </c>
      <c r="DU35" s="124">
        <v>20616</v>
      </c>
      <c r="DV35" s="121">
        <v>0</v>
      </c>
      <c r="DW35" s="125">
        <v>0</v>
      </c>
      <c r="DX35" s="125">
        <v>15912</v>
      </c>
      <c r="DY35" s="125">
        <v>79552</v>
      </c>
      <c r="DZ35" s="125">
        <v>67352</v>
      </c>
      <c r="EA35" s="125">
        <v>107392</v>
      </c>
      <c r="EB35" s="124">
        <v>270208</v>
      </c>
      <c r="EC35" s="127">
        <v>290824</v>
      </c>
      <c r="ED35" s="121">
        <v>0</v>
      </c>
      <c r="EE35" s="123">
        <v>0</v>
      </c>
      <c r="EF35" s="124">
        <v>0</v>
      </c>
      <c r="EG35" s="121">
        <v>0</v>
      </c>
      <c r="EH35" s="125">
        <v>0</v>
      </c>
      <c r="EI35" s="125">
        <v>0</v>
      </c>
      <c r="EJ35" s="125">
        <v>0</v>
      </c>
      <c r="EK35" s="125">
        <v>0</v>
      </c>
      <c r="EL35" s="125">
        <v>0</v>
      </c>
      <c r="EM35" s="123">
        <v>0</v>
      </c>
      <c r="EN35" s="127">
        <v>0</v>
      </c>
      <c r="EO35" s="121">
        <v>0</v>
      </c>
      <c r="EP35" s="125">
        <v>0</v>
      </c>
      <c r="EQ35" s="123">
        <v>0</v>
      </c>
      <c r="ER35" s="122">
        <v>0</v>
      </c>
      <c r="ES35" s="125">
        <v>0</v>
      </c>
      <c r="ET35" s="125">
        <v>0</v>
      </c>
      <c r="EU35" s="125">
        <v>0</v>
      </c>
      <c r="EV35" s="125">
        <v>0</v>
      </c>
      <c r="EW35" s="125">
        <v>0</v>
      </c>
      <c r="EX35" s="124">
        <v>0</v>
      </c>
      <c r="EY35" s="127">
        <v>0</v>
      </c>
      <c r="EZ35" s="121">
        <v>6000</v>
      </c>
      <c r="FA35" s="125">
        <v>19400</v>
      </c>
      <c r="FB35" s="124">
        <v>25400</v>
      </c>
      <c r="FC35" s="121">
        <v>0</v>
      </c>
      <c r="FD35" s="125">
        <v>42000</v>
      </c>
      <c r="FE35" s="125">
        <v>54576</v>
      </c>
      <c r="FF35" s="125">
        <v>34304</v>
      </c>
      <c r="FG35" s="125">
        <v>101824</v>
      </c>
      <c r="FH35" s="125">
        <v>46200</v>
      </c>
      <c r="FI35" s="124">
        <v>278904</v>
      </c>
      <c r="FJ35" s="127">
        <v>304304</v>
      </c>
      <c r="FK35" s="126">
        <v>6000</v>
      </c>
      <c r="FL35" s="125">
        <v>19400</v>
      </c>
      <c r="FM35" s="123">
        <v>25400</v>
      </c>
      <c r="FN35" s="122">
        <v>0</v>
      </c>
      <c r="FO35" s="125">
        <v>42000</v>
      </c>
      <c r="FP35" s="125">
        <v>54576</v>
      </c>
      <c r="FQ35" s="125">
        <v>34304</v>
      </c>
      <c r="FR35" s="125">
        <v>101824</v>
      </c>
      <c r="FS35" s="125">
        <v>46200</v>
      </c>
      <c r="FT35" s="124">
        <v>278904</v>
      </c>
      <c r="FU35" s="371">
        <v>304304</v>
      </c>
      <c r="FV35" s="126">
        <v>0</v>
      </c>
      <c r="FW35" s="125">
        <v>0</v>
      </c>
      <c r="FX35" s="123">
        <v>0</v>
      </c>
      <c r="FY35" s="122">
        <v>0</v>
      </c>
      <c r="FZ35" s="125">
        <v>0</v>
      </c>
      <c r="GA35" s="125">
        <v>0</v>
      </c>
      <c r="GB35" s="125">
        <v>0</v>
      </c>
      <c r="GC35" s="125">
        <v>0</v>
      </c>
      <c r="GD35" s="125">
        <v>0</v>
      </c>
      <c r="GE35" s="124">
        <v>0</v>
      </c>
      <c r="GF35" s="127">
        <v>0</v>
      </c>
      <c r="GG35" s="121">
        <v>0</v>
      </c>
      <c r="GH35" s="125">
        <v>0</v>
      </c>
      <c r="GI35" s="124">
        <v>0</v>
      </c>
      <c r="GJ35" s="121">
        <v>0</v>
      </c>
      <c r="GK35" s="125">
        <v>0</v>
      </c>
      <c r="GL35" s="125">
        <v>0</v>
      </c>
      <c r="GM35" s="125">
        <v>0</v>
      </c>
      <c r="GN35" s="125">
        <v>0</v>
      </c>
      <c r="GO35" s="125">
        <v>0</v>
      </c>
      <c r="GP35" s="123">
        <v>0</v>
      </c>
      <c r="GQ35" s="127">
        <v>0</v>
      </c>
      <c r="GR35" s="121">
        <v>0</v>
      </c>
      <c r="GS35" s="125">
        <v>0</v>
      </c>
      <c r="GT35" s="123">
        <v>0</v>
      </c>
      <c r="GU35" s="122">
        <v>0</v>
      </c>
      <c r="GV35" s="125">
        <v>148397</v>
      </c>
      <c r="GW35" s="125">
        <v>162233</v>
      </c>
      <c r="GX35" s="125">
        <v>202066</v>
      </c>
      <c r="GY35" s="125">
        <v>0</v>
      </c>
      <c r="GZ35" s="125">
        <v>374425</v>
      </c>
      <c r="HA35" s="124">
        <v>887121</v>
      </c>
      <c r="HB35" s="120">
        <v>887121</v>
      </c>
      <c r="HC35" s="387"/>
      <c r="HD35" s="388"/>
      <c r="HE35" s="389"/>
      <c r="HF35" s="390"/>
      <c r="HG35" s="388"/>
      <c r="HH35" s="388"/>
      <c r="HI35" s="388"/>
      <c r="HJ35" s="388"/>
      <c r="HK35" s="388"/>
      <c r="HL35" s="391"/>
      <c r="HM35" s="392"/>
    </row>
    <row r="36" spans="1:221" ht="20.25" customHeight="1">
      <c r="A36" s="138" t="s">
        <v>33</v>
      </c>
      <c r="B36" s="121">
        <v>69920</v>
      </c>
      <c r="C36" s="125">
        <v>82672</v>
      </c>
      <c r="D36" s="210">
        <v>152592</v>
      </c>
      <c r="E36" s="211">
        <v>0</v>
      </c>
      <c r="F36" s="212">
        <v>962551</v>
      </c>
      <c r="G36" s="212">
        <v>412800</v>
      </c>
      <c r="H36" s="212">
        <v>1053717</v>
      </c>
      <c r="I36" s="212">
        <v>751859</v>
      </c>
      <c r="J36" s="212">
        <v>598112</v>
      </c>
      <c r="K36" s="213">
        <v>3779039</v>
      </c>
      <c r="L36" s="127">
        <v>3931631</v>
      </c>
      <c r="M36" s="121">
        <v>29568</v>
      </c>
      <c r="N36" s="125">
        <v>0</v>
      </c>
      <c r="O36" s="124">
        <v>29568</v>
      </c>
      <c r="P36" s="121">
        <v>0</v>
      </c>
      <c r="Q36" s="125">
        <v>195804</v>
      </c>
      <c r="R36" s="125">
        <v>124872</v>
      </c>
      <c r="S36" s="125">
        <v>338149</v>
      </c>
      <c r="T36" s="125">
        <v>182657</v>
      </c>
      <c r="U36" s="125">
        <v>21416</v>
      </c>
      <c r="V36" s="124">
        <v>862898</v>
      </c>
      <c r="W36" s="127">
        <v>892466</v>
      </c>
      <c r="X36" s="121">
        <v>0</v>
      </c>
      <c r="Y36" s="125">
        <v>0</v>
      </c>
      <c r="Z36" s="124">
        <v>0</v>
      </c>
      <c r="AA36" s="121">
        <v>0</v>
      </c>
      <c r="AB36" s="125">
        <v>158684</v>
      </c>
      <c r="AC36" s="125">
        <v>124872</v>
      </c>
      <c r="AD36" s="125">
        <v>163605</v>
      </c>
      <c r="AE36" s="125">
        <v>87345</v>
      </c>
      <c r="AF36" s="125">
        <v>0</v>
      </c>
      <c r="AG36" s="124">
        <v>534506</v>
      </c>
      <c r="AH36" s="127">
        <v>534506</v>
      </c>
      <c r="AI36" s="121">
        <v>0</v>
      </c>
      <c r="AJ36" s="125">
        <v>0</v>
      </c>
      <c r="AK36" s="124">
        <v>0</v>
      </c>
      <c r="AL36" s="121">
        <v>0</v>
      </c>
      <c r="AM36" s="125">
        <v>0</v>
      </c>
      <c r="AN36" s="125">
        <v>0</v>
      </c>
      <c r="AO36" s="125">
        <v>81664</v>
      </c>
      <c r="AP36" s="125">
        <v>0</v>
      </c>
      <c r="AQ36" s="125">
        <v>0</v>
      </c>
      <c r="AR36" s="124">
        <v>81664</v>
      </c>
      <c r="AS36" s="127">
        <v>81664</v>
      </c>
      <c r="AT36" s="121">
        <v>0</v>
      </c>
      <c r="AU36" s="125">
        <v>0</v>
      </c>
      <c r="AV36" s="124">
        <v>0</v>
      </c>
      <c r="AW36" s="121">
        <v>0</v>
      </c>
      <c r="AX36" s="125">
        <v>37120</v>
      </c>
      <c r="AY36" s="125">
        <v>0</v>
      </c>
      <c r="AZ36" s="125">
        <v>80960</v>
      </c>
      <c r="BA36" s="125">
        <v>85488</v>
      </c>
      <c r="BB36" s="125">
        <v>21416</v>
      </c>
      <c r="BC36" s="124">
        <v>224984</v>
      </c>
      <c r="BD36" s="127">
        <v>224984</v>
      </c>
      <c r="BE36" s="121">
        <v>29568</v>
      </c>
      <c r="BF36" s="125">
        <v>0</v>
      </c>
      <c r="BG36" s="123">
        <v>29568</v>
      </c>
      <c r="BH36" s="122">
        <v>0</v>
      </c>
      <c r="BI36" s="125">
        <v>0</v>
      </c>
      <c r="BJ36" s="125">
        <v>0</v>
      </c>
      <c r="BK36" s="125">
        <v>0</v>
      </c>
      <c r="BL36" s="125">
        <v>0</v>
      </c>
      <c r="BM36" s="125">
        <v>0</v>
      </c>
      <c r="BN36" s="124">
        <v>0</v>
      </c>
      <c r="BO36" s="127">
        <v>29568</v>
      </c>
      <c r="BP36" s="121">
        <v>0</v>
      </c>
      <c r="BQ36" s="125">
        <v>0</v>
      </c>
      <c r="BR36" s="124">
        <v>0</v>
      </c>
      <c r="BS36" s="121">
        <v>0</v>
      </c>
      <c r="BT36" s="125">
        <v>0</v>
      </c>
      <c r="BU36" s="125">
        <v>0</v>
      </c>
      <c r="BV36" s="125">
        <v>11920</v>
      </c>
      <c r="BW36" s="125">
        <v>9824</v>
      </c>
      <c r="BX36" s="125">
        <v>0</v>
      </c>
      <c r="BY36" s="124">
        <v>21744</v>
      </c>
      <c r="BZ36" s="127">
        <v>21744</v>
      </c>
      <c r="CA36" s="121">
        <v>31152</v>
      </c>
      <c r="CB36" s="125">
        <v>0</v>
      </c>
      <c r="CC36" s="124">
        <v>31152</v>
      </c>
      <c r="CD36" s="121">
        <v>0</v>
      </c>
      <c r="CE36" s="125">
        <v>149185</v>
      </c>
      <c r="CF36" s="125">
        <v>204121</v>
      </c>
      <c r="CG36" s="125">
        <v>578049</v>
      </c>
      <c r="CH36" s="125">
        <v>251486</v>
      </c>
      <c r="CI36" s="125">
        <v>142400</v>
      </c>
      <c r="CJ36" s="124">
        <v>1325241</v>
      </c>
      <c r="CK36" s="127">
        <v>1356393</v>
      </c>
      <c r="CL36" s="121">
        <v>31152</v>
      </c>
      <c r="CM36" s="125">
        <v>0</v>
      </c>
      <c r="CN36" s="124">
        <v>31152</v>
      </c>
      <c r="CO36" s="122">
        <v>0</v>
      </c>
      <c r="CP36" s="125">
        <v>149185</v>
      </c>
      <c r="CQ36" s="125">
        <v>92376</v>
      </c>
      <c r="CR36" s="125">
        <v>463992</v>
      </c>
      <c r="CS36" s="125">
        <v>111384</v>
      </c>
      <c r="CT36" s="125">
        <v>142400</v>
      </c>
      <c r="CU36" s="124">
        <v>959337</v>
      </c>
      <c r="CV36" s="127">
        <v>990489</v>
      </c>
      <c r="CW36" s="121">
        <v>0</v>
      </c>
      <c r="CX36" s="125">
        <v>0</v>
      </c>
      <c r="CY36" s="124">
        <v>0</v>
      </c>
      <c r="CZ36" s="121">
        <v>0</v>
      </c>
      <c r="DA36" s="125">
        <v>0</v>
      </c>
      <c r="DB36" s="125">
        <v>111745</v>
      </c>
      <c r="DC36" s="125">
        <v>114057</v>
      </c>
      <c r="DD36" s="125">
        <v>140102</v>
      </c>
      <c r="DE36" s="125">
        <v>0</v>
      </c>
      <c r="DF36" s="124">
        <v>365904</v>
      </c>
      <c r="DG36" s="127">
        <v>365904</v>
      </c>
      <c r="DH36" s="121">
        <v>0</v>
      </c>
      <c r="DI36" s="125">
        <v>0</v>
      </c>
      <c r="DJ36" s="123">
        <v>0</v>
      </c>
      <c r="DK36" s="122">
        <v>0</v>
      </c>
      <c r="DL36" s="125">
        <v>149919</v>
      </c>
      <c r="DM36" s="125">
        <v>51407</v>
      </c>
      <c r="DN36" s="125">
        <v>38839</v>
      </c>
      <c r="DO36" s="125">
        <v>55804</v>
      </c>
      <c r="DP36" s="125">
        <v>179936</v>
      </c>
      <c r="DQ36" s="124">
        <v>475905</v>
      </c>
      <c r="DR36" s="127">
        <v>475905</v>
      </c>
      <c r="DS36" s="121">
        <v>0</v>
      </c>
      <c r="DT36" s="125">
        <v>0</v>
      </c>
      <c r="DU36" s="124">
        <v>0</v>
      </c>
      <c r="DV36" s="121">
        <v>0</v>
      </c>
      <c r="DW36" s="125">
        <v>132406</v>
      </c>
      <c r="DX36" s="125">
        <v>51407</v>
      </c>
      <c r="DY36" s="125">
        <v>38839</v>
      </c>
      <c r="DZ36" s="125">
        <v>55804</v>
      </c>
      <c r="EA36" s="125">
        <v>179936</v>
      </c>
      <c r="EB36" s="124">
        <v>458392</v>
      </c>
      <c r="EC36" s="127">
        <v>458392</v>
      </c>
      <c r="ED36" s="121">
        <v>0</v>
      </c>
      <c r="EE36" s="123">
        <v>0</v>
      </c>
      <c r="EF36" s="124">
        <v>0</v>
      </c>
      <c r="EG36" s="121">
        <v>0</v>
      </c>
      <c r="EH36" s="125">
        <v>17513</v>
      </c>
      <c r="EI36" s="125">
        <v>0</v>
      </c>
      <c r="EJ36" s="125">
        <v>0</v>
      </c>
      <c r="EK36" s="125">
        <v>0</v>
      </c>
      <c r="EL36" s="125">
        <v>0</v>
      </c>
      <c r="EM36" s="123">
        <v>17513</v>
      </c>
      <c r="EN36" s="127">
        <v>17513</v>
      </c>
      <c r="EO36" s="121">
        <v>0</v>
      </c>
      <c r="EP36" s="125">
        <v>0</v>
      </c>
      <c r="EQ36" s="123">
        <v>0</v>
      </c>
      <c r="ER36" s="122">
        <v>0</v>
      </c>
      <c r="ES36" s="125">
        <v>0</v>
      </c>
      <c r="ET36" s="125">
        <v>0</v>
      </c>
      <c r="EU36" s="125">
        <v>0</v>
      </c>
      <c r="EV36" s="125">
        <v>0</v>
      </c>
      <c r="EW36" s="125">
        <v>0</v>
      </c>
      <c r="EX36" s="124">
        <v>0</v>
      </c>
      <c r="EY36" s="127">
        <v>0</v>
      </c>
      <c r="EZ36" s="121">
        <v>9200</v>
      </c>
      <c r="FA36" s="125">
        <v>0</v>
      </c>
      <c r="FB36" s="124">
        <v>9200</v>
      </c>
      <c r="FC36" s="121">
        <v>0</v>
      </c>
      <c r="FD36" s="125">
        <v>44856</v>
      </c>
      <c r="FE36" s="125">
        <v>32400</v>
      </c>
      <c r="FF36" s="125">
        <v>98680</v>
      </c>
      <c r="FG36" s="125">
        <v>71272</v>
      </c>
      <c r="FH36" s="125">
        <v>46400</v>
      </c>
      <c r="FI36" s="124">
        <v>293608</v>
      </c>
      <c r="FJ36" s="127">
        <v>302808</v>
      </c>
      <c r="FK36" s="126">
        <v>9200</v>
      </c>
      <c r="FL36" s="125">
        <v>0</v>
      </c>
      <c r="FM36" s="123">
        <v>9200</v>
      </c>
      <c r="FN36" s="122">
        <v>0</v>
      </c>
      <c r="FO36" s="125">
        <v>33840</v>
      </c>
      <c r="FP36" s="125">
        <v>32400</v>
      </c>
      <c r="FQ36" s="125">
        <v>98680</v>
      </c>
      <c r="FR36" s="125">
        <v>71272</v>
      </c>
      <c r="FS36" s="125">
        <v>46400</v>
      </c>
      <c r="FT36" s="124">
        <v>282592</v>
      </c>
      <c r="FU36" s="371">
        <v>291792</v>
      </c>
      <c r="FV36" s="126">
        <v>0</v>
      </c>
      <c r="FW36" s="125">
        <v>0</v>
      </c>
      <c r="FX36" s="123">
        <v>0</v>
      </c>
      <c r="FY36" s="122">
        <v>0</v>
      </c>
      <c r="FZ36" s="125">
        <v>11016</v>
      </c>
      <c r="GA36" s="125">
        <v>0</v>
      </c>
      <c r="GB36" s="125">
        <v>0</v>
      </c>
      <c r="GC36" s="125">
        <v>0</v>
      </c>
      <c r="GD36" s="125">
        <v>0</v>
      </c>
      <c r="GE36" s="124">
        <v>11016</v>
      </c>
      <c r="GF36" s="127">
        <v>11016</v>
      </c>
      <c r="GG36" s="121">
        <v>0</v>
      </c>
      <c r="GH36" s="125">
        <v>0</v>
      </c>
      <c r="GI36" s="124">
        <v>0</v>
      </c>
      <c r="GJ36" s="121">
        <v>0</v>
      </c>
      <c r="GK36" s="125">
        <v>0</v>
      </c>
      <c r="GL36" s="125">
        <v>0</v>
      </c>
      <c r="GM36" s="125">
        <v>0</v>
      </c>
      <c r="GN36" s="125">
        <v>0</v>
      </c>
      <c r="GO36" s="125">
        <v>0</v>
      </c>
      <c r="GP36" s="123">
        <v>0</v>
      </c>
      <c r="GQ36" s="127">
        <v>0</v>
      </c>
      <c r="GR36" s="121">
        <v>0</v>
      </c>
      <c r="GS36" s="125">
        <v>82672</v>
      </c>
      <c r="GT36" s="123">
        <v>82672</v>
      </c>
      <c r="GU36" s="122">
        <v>0</v>
      </c>
      <c r="GV36" s="125">
        <v>422787</v>
      </c>
      <c r="GW36" s="125">
        <v>0</v>
      </c>
      <c r="GX36" s="125">
        <v>0</v>
      </c>
      <c r="GY36" s="125">
        <v>190640</v>
      </c>
      <c r="GZ36" s="125">
        <v>207960</v>
      </c>
      <c r="HA36" s="124">
        <v>821387</v>
      </c>
      <c r="HB36" s="120">
        <v>904059</v>
      </c>
      <c r="HC36" s="387"/>
      <c r="HD36" s="388"/>
      <c r="HE36" s="389"/>
      <c r="HF36" s="390"/>
      <c r="HG36" s="388"/>
      <c r="HH36" s="388"/>
      <c r="HI36" s="388"/>
      <c r="HJ36" s="388"/>
      <c r="HK36" s="388"/>
      <c r="HL36" s="391"/>
      <c r="HM36" s="392"/>
    </row>
    <row r="37" spans="1:221" ht="20.25" customHeight="1">
      <c r="A37" s="138" t="s">
        <v>34</v>
      </c>
      <c r="B37" s="121">
        <v>77066</v>
      </c>
      <c r="C37" s="125">
        <v>73696</v>
      </c>
      <c r="D37" s="124">
        <v>150762</v>
      </c>
      <c r="E37" s="120">
        <v>0</v>
      </c>
      <c r="F37" s="125">
        <v>517972</v>
      </c>
      <c r="G37" s="125">
        <v>595793</v>
      </c>
      <c r="H37" s="125">
        <v>430615</v>
      </c>
      <c r="I37" s="125">
        <v>606873</v>
      </c>
      <c r="J37" s="125">
        <v>209143</v>
      </c>
      <c r="K37" s="209">
        <v>2360396</v>
      </c>
      <c r="L37" s="127">
        <v>2511158</v>
      </c>
      <c r="M37" s="121">
        <v>51279</v>
      </c>
      <c r="N37" s="125">
        <v>41426</v>
      </c>
      <c r="O37" s="124">
        <v>92705</v>
      </c>
      <c r="P37" s="121">
        <v>0</v>
      </c>
      <c r="Q37" s="125">
        <v>189788</v>
      </c>
      <c r="R37" s="125">
        <v>156978</v>
      </c>
      <c r="S37" s="125">
        <v>74850</v>
      </c>
      <c r="T37" s="125">
        <v>475975</v>
      </c>
      <c r="U37" s="125">
        <v>0</v>
      </c>
      <c r="V37" s="124">
        <v>897591</v>
      </c>
      <c r="W37" s="127">
        <v>990296</v>
      </c>
      <c r="X37" s="121">
        <v>21209</v>
      </c>
      <c r="Y37" s="125">
        <v>10356</v>
      </c>
      <c r="Z37" s="124">
        <v>31565</v>
      </c>
      <c r="AA37" s="121">
        <v>0</v>
      </c>
      <c r="AB37" s="125">
        <v>54500</v>
      </c>
      <c r="AC37" s="125">
        <v>52333</v>
      </c>
      <c r="AD37" s="125">
        <v>10879</v>
      </c>
      <c r="AE37" s="125">
        <v>407934</v>
      </c>
      <c r="AF37" s="125">
        <v>0</v>
      </c>
      <c r="AG37" s="124">
        <v>525646</v>
      </c>
      <c r="AH37" s="127">
        <v>557211</v>
      </c>
      <c r="AI37" s="121">
        <v>0</v>
      </c>
      <c r="AJ37" s="125">
        <v>0</v>
      </c>
      <c r="AK37" s="124">
        <v>0</v>
      </c>
      <c r="AL37" s="121">
        <v>0</v>
      </c>
      <c r="AM37" s="125">
        <v>54612</v>
      </c>
      <c r="AN37" s="125">
        <v>0</v>
      </c>
      <c r="AO37" s="125">
        <v>0</v>
      </c>
      <c r="AP37" s="125">
        <v>0</v>
      </c>
      <c r="AQ37" s="125">
        <v>0</v>
      </c>
      <c r="AR37" s="124">
        <v>54612</v>
      </c>
      <c r="AS37" s="127">
        <v>54612</v>
      </c>
      <c r="AT37" s="121">
        <v>0</v>
      </c>
      <c r="AU37" s="125">
        <v>31070</v>
      </c>
      <c r="AV37" s="124">
        <v>31070</v>
      </c>
      <c r="AW37" s="121">
        <v>0</v>
      </c>
      <c r="AX37" s="125">
        <v>0</v>
      </c>
      <c r="AY37" s="125">
        <v>66341</v>
      </c>
      <c r="AZ37" s="125">
        <v>19733</v>
      </c>
      <c r="BA37" s="125">
        <v>53465</v>
      </c>
      <c r="BB37" s="125">
        <v>0</v>
      </c>
      <c r="BC37" s="124">
        <v>139539</v>
      </c>
      <c r="BD37" s="127">
        <v>170609</v>
      </c>
      <c r="BE37" s="121">
        <v>30070</v>
      </c>
      <c r="BF37" s="125">
        <v>0</v>
      </c>
      <c r="BG37" s="123">
        <v>30070</v>
      </c>
      <c r="BH37" s="122">
        <v>0</v>
      </c>
      <c r="BI37" s="125">
        <v>60628</v>
      </c>
      <c r="BJ37" s="125">
        <v>0</v>
      </c>
      <c r="BK37" s="125">
        <v>30558</v>
      </c>
      <c r="BL37" s="125">
        <v>0</v>
      </c>
      <c r="BM37" s="125">
        <v>0</v>
      </c>
      <c r="BN37" s="124">
        <v>91186</v>
      </c>
      <c r="BO37" s="127">
        <v>121256</v>
      </c>
      <c r="BP37" s="121">
        <v>0</v>
      </c>
      <c r="BQ37" s="125">
        <v>0</v>
      </c>
      <c r="BR37" s="124">
        <v>0</v>
      </c>
      <c r="BS37" s="121">
        <v>0</v>
      </c>
      <c r="BT37" s="125">
        <v>20048</v>
      </c>
      <c r="BU37" s="125">
        <v>38304</v>
      </c>
      <c r="BV37" s="125">
        <v>13680</v>
      </c>
      <c r="BW37" s="125">
        <v>14576</v>
      </c>
      <c r="BX37" s="125">
        <v>0</v>
      </c>
      <c r="BY37" s="124">
        <v>86608</v>
      </c>
      <c r="BZ37" s="127">
        <v>86608</v>
      </c>
      <c r="CA37" s="121">
        <v>14187</v>
      </c>
      <c r="CB37" s="125">
        <v>0</v>
      </c>
      <c r="CC37" s="124">
        <v>14187</v>
      </c>
      <c r="CD37" s="121">
        <v>0</v>
      </c>
      <c r="CE37" s="125">
        <v>176447</v>
      </c>
      <c r="CF37" s="125">
        <v>64555</v>
      </c>
      <c r="CG37" s="125">
        <v>0</v>
      </c>
      <c r="CH37" s="125">
        <v>0</v>
      </c>
      <c r="CI37" s="125">
        <v>0</v>
      </c>
      <c r="CJ37" s="124">
        <v>241002</v>
      </c>
      <c r="CK37" s="127">
        <v>255189</v>
      </c>
      <c r="CL37" s="121">
        <v>14187</v>
      </c>
      <c r="CM37" s="125">
        <v>0</v>
      </c>
      <c r="CN37" s="124">
        <v>14187</v>
      </c>
      <c r="CO37" s="122">
        <v>0</v>
      </c>
      <c r="CP37" s="125">
        <v>155278</v>
      </c>
      <c r="CQ37" s="125">
        <v>64555</v>
      </c>
      <c r="CR37" s="125">
        <v>0</v>
      </c>
      <c r="CS37" s="125">
        <v>0</v>
      </c>
      <c r="CT37" s="125">
        <v>0</v>
      </c>
      <c r="CU37" s="124">
        <v>219833</v>
      </c>
      <c r="CV37" s="127">
        <v>234020</v>
      </c>
      <c r="CW37" s="121">
        <v>0</v>
      </c>
      <c r="CX37" s="125">
        <v>0</v>
      </c>
      <c r="CY37" s="124">
        <v>0</v>
      </c>
      <c r="CZ37" s="121">
        <v>0</v>
      </c>
      <c r="DA37" s="125">
        <v>21169</v>
      </c>
      <c r="DB37" s="125">
        <v>0</v>
      </c>
      <c r="DC37" s="125">
        <v>0</v>
      </c>
      <c r="DD37" s="125">
        <v>0</v>
      </c>
      <c r="DE37" s="125">
        <v>0</v>
      </c>
      <c r="DF37" s="124">
        <v>21169</v>
      </c>
      <c r="DG37" s="127">
        <v>21169</v>
      </c>
      <c r="DH37" s="121">
        <v>0</v>
      </c>
      <c r="DI37" s="125">
        <v>28670</v>
      </c>
      <c r="DJ37" s="123">
        <v>28670</v>
      </c>
      <c r="DK37" s="122">
        <v>0</v>
      </c>
      <c r="DL37" s="125">
        <v>0</v>
      </c>
      <c r="DM37" s="125">
        <v>0</v>
      </c>
      <c r="DN37" s="125">
        <v>0</v>
      </c>
      <c r="DO37" s="125">
        <v>52698</v>
      </c>
      <c r="DP37" s="125">
        <v>0</v>
      </c>
      <c r="DQ37" s="124">
        <v>52698</v>
      </c>
      <c r="DR37" s="127">
        <v>81368</v>
      </c>
      <c r="DS37" s="121">
        <v>0</v>
      </c>
      <c r="DT37" s="125">
        <v>28670</v>
      </c>
      <c r="DU37" s="124">
        <v>28670</v>
      </c>
      <c r="DV37" s="121">
        <v>0</v>
      </c>
      <c r="DW37" s="125">
        <v>0</v>
      </c>
      <c r="DX37" s="125">
        <v>0</v>
      </c>
      <c r="DY37" s="125">
        <v>0</v>
      </c>
      <c r="DZ37" s="125">
        <v>52698</v>
      </c>
      <c r="EA37" s="125">
        <v>0</v>
      </c>
      <c r="EB37" s="124">
        <v>52698</v>
      </c>
      <c r="EC37" s="127">
        <v>81368</v>
      </c>
      <c r="ED37" s="121">
        <v>0</v>
      </c>
      <c r="EE37" s="123">
        <v>0</v>
      </c>
      <c r="EF37" s="124">
        <v>0</v>
      </c>
      <c r="EG37" s="121">
        <v>0</v>
      </c>
      <c r="EH37" s="125">
        <v>0</v>
      </c>
      <c r="EI37" s="125">
        <v>0</v>
      </c>
      <c r="EJ37" s="125">
        <v>0</v>
      </c>
      <c r="EK37" s="125">
        <v>0</v>
      </c>
      <c r="EL37" s="125">
        <v>0</v>
      </c>
      <c r="EM37" s="123">
        <v>0</v>
      </c>
      <c r="EN37" s="127">
        <v>0</v>
      </c>
      <c r="EO37" s="121">
        <v>0</v>
      </c>
      <c r="EP37" s="125">
        <v>0</v>
      </c>
      <c r="EQ37" s="123">
        <v>0</v>
      </c>
      <c r="ER37" s="122">
        <v>0</v>
      </c>
      <c r="ES37" s="125">
        <v>0</v>
      </c>
      <c r="ET37" s="125">
        <v>0</v>
      </c>
      <c r="EU37" s="125">
        <v>0</v>
      </c>
      <c r="EV37" s="125">
        <v>0</v>
      </c>
      <c r="EW37" s="125">
        <v>0</v>
      </c>
      <c r="EX37" s="124">
        <v>0</v>
      </c>
      <c r="EY37" s="127">
        <v>0</v>
      </c>
      <c r="EZ37" s="121">
        <v>11600</v>
      </c>
      <c r="FA37" s="125">
        <v>3600</v>
      </c>
      <c r="FB37" s="124">
        <v>15200</v>
      </c>
      <c r="FC37" s="121">
        <v>0</v>
      </c>
      <c r="FD37" s="125">
        <v>9200</v>
      </c>
      <c r="FE37" s="125">
        <v>46600</v>
      </c>
      <c r="FF37" s="125">
        <v>43600</v>
      </c>
      <c r="FG37" s="125">
        <v>78200</v>
      </c>
      <c r="FH37" s="125">
        <v>0</v>
      </c>
      <c r="FI37" s="124">
        <v>177600</v>
      </c>
      <c r="FJ37" s="127">
        <v>192800</v>
      </c>
      <c r="FK37" s="126">
        <v>11600</v>
      </c>
      <c r="FL37" s="125">
        <v>3600</v>
      </c>
      <c r="FM37" s="123">
        <v>15200</v>
      </c>
      <c r="FN37" s="122">
        <v>0</v>
      </c>
      <c r="FO37" s="125">
        <v>9200</v>
      </c>
      <c r="FP37" s="125">
        <v>46600</v>
      </c>
      <c r="FQ37" s="125">
        <v>43600</v>
      </c>
      <c r="FR37" s="125">
        <v>78200</v>
      </c>
      <c r="FS37" s="125">
        <v>0</v>
      </c>
      <c r="FT37" s="124">
        <v>177600</v>
      </c>
      <c r="FU37" s="371">
        <v>192800</v>
      </c>
      <c r="FV37" s="126">
        <v>0</v>
      </c>
      <c r="FW37" s="125">
        <v>0</v>
      </c>
      <c r="FX37" s="123">
        <v>0</v>
      </c>
      <c r="FY37" s="122">
        <v>0</v>
      </c>
      <c r="FZ37" s="125">
        <v>0</v>
      </c>
      <c r="GA37" s="125">
        <v>0</v>
      </c>
      <c r="GB37" s="125">
        <v>0</v>
      </c>
      <c r="GC37" s="125">
        <v>0</v>
      </c>
      <c r="GD37" s="125">
        <v>0</v>
      </c>
      <c r="GE37" s="124">
        <v>0</v>
      </c>
      <c r="GF37" s="127">
        <v>0</v>
      </c>
      <c r="GG37" s="121">
        <v>0</v>
      </c>
      <c r="GH37" s="125">
        <v>0</v>
      </c>
      <c r="GI37" s="124">
        <v>0</v>
      </c>
      <c r="GJ37" s="121">
        <v>0</v>
      </c>
      <c r="GK37" s="125">
        <v>0</v>
      </c>
      <c r="GL37" s="125">
        <v>0</v>
      </c>
      <c r="GM37" s="125">
        <v>0</v>
      </c>
      <c r="GN37" s="125">
        <v>0</v>
      </c>
      <c r="GO37" s="125">
        <v>0</v>
      </c>
      <c r="GP37" s="123">
        <v>0</v>
      </c>
      <c r="GQ37" s="127">
        <v>0</v>
      </c>
      <c r="GR37" s="121">
        <v>0</v>
      </c>
      <c r="GS37" s="125">
        <v>0</v>
      </c>
      <c r="GT37" s="123">
        <v>0</v>
      </c>
      <c r="GU37" s="122">
        <v>0</v>
      </c>
      <c r="GV37" s="125">
        <v>142537</v>
      </c>
      <c r="GW37" s="125">
        <v>327660</v>
      </c>
      <c r="GX37" s="125">
        <v>312165</v>
      </c>
      <c r="GY37" s="125">
        <v>0</v>
      </c>
      <c r="GZ37" s="125">
        <v>209143</v>
      </c>
      <c r="HA37" s="124">
        <v>991505</v>
      </c>
      <c r="HB37" s="120">
        <v>991505</v>
      </c>
      <c r="HC37" s="387"/>
      <c r="HD37" s="388"/>
      <c r="HE37" s="389"/>
      <c r="HF37" s="390"/>
      <c r="HG37" s="388"/>
      <c r="HH37" s="388"/>
      <c r="HI37" s="388"/>
      <c r="HJ37" s="388"/>
      <c r="HK37" s="388"/>
      <c r="HL37" s="391"/>
      <c r="HM37" s="392"/>
    </row>
    <row r="38" spans="1:221" ht="20.25" customHeight="1">
      <c r="A38" s="138" t="s">
        <v>35</v>
      </c>
      <c r="B38" s="121">
        <v>68373</v>
      </c>
      <c r="C38" s="125">
        <v>168067</v>
      </c>
      <c r="D38" s="210">
        <v>236440</v>
      </c>
      <c r="E38" s="211">
        <v>0</v>
      </c>
      <c r="F38" s="212">
        <v>463574</v>
      </c>
      <c r="G38" s="212">
        <v>200744</v>
      </c>
      <c r="H38" s="212">
        <v>393165</v>
      </c>
      <c r="I38" s="212">
        <v>114104</v>
      </c>
      <c r="J38" s="212">
        <v>330488</v>
      </c>
      <c r="K38" s="213">
        <v>1502075</v>
      </c>
      <c r="L38" s="127">
        <v>1738515</v>
      </c>
      <c r="M38" s="121">
        <v>0</v>
      </c>
      <c r="N38" s="125">
        <v>-6808</v>
      </c>
      <c r="O38" s="124">
        <v>-6808</v>
      </c>
      <c r="P38" s="121">
        <v>0</v>
      </c>
      <c r="Q38" s="125">
        <v>95792</v>
      </c>
      <c r="R38" s="125">
        <v>26720</v>
      </c>
      <c r="S38" s="125">
        <v>42304</v>
      </c>
      <c r="T38" s="125">
        <v>39280</v>
      </c>
      <c r="U38" s="125">
        <v>17552</v>
      </c>
      <c r="V38" s="124">
        <v>221648</v>
      </c>
      <c r="W38" s="127">
        <v>214840</v>
      </c>
      <c r="X38" s="121">
        <v>0</v>
      </c>
      <c r="Y38" s="125">
        <v>-16632</v>
      </c>
      <c r="Z38" s="124">
        <v>-16632</v>
      </c>
      <c r="AA38" s="121">
        <v>0</v>
      </c>
      <c r="AB38" s="125">
        <v>58608</v>
      </c>
      <c r="AC38" s="125">
        <v>0</v>
      </c>
      <c r="AD38" s="125">
        <v>0</v>
      </c>
      <c r="AE38" s="125">
        <v>0</v>
      </c>
      <c r="AF38" s="125">
        <v>0</v>
      </c>
      <c r="AG38" s="124">
        <v>58608</v>
      </c>
      <c r="AH38" s="127">
        <v>41976</v>
      </c>
      <c r="AI38" s="121">
        <v>0</v>
      </c>
      <c r="AJ38" s="125">
        <v>0</v>
      </c>
      <c r="AK38" s="124">
        <v>0</v>
      </c>
      <c r="AL38" s="121">
        <v>0</v>
      </c>
      <c r="AM38" s="125">
        <v>0</v>
      </c>
      <c r="AN38" s="125">
        <v>0</v>
      </c>
      <c r="AO38" s="125">
        <v>20416</v>
      </c>
      <c r="AP38" s="125">
        <v>0</v>
      </c>
      <c r="AQ38" s="125">
        <v>0</v>
      </c>
      <c r="AR38" s="124">
        <v>20416</v>
      </c>
      <c r="AS38" s="127">
        <v>20416</v>
      </c>
      <c r="AT38" s="121">
        <v>0</v>
      </c>
      <c r="AU38" s="125">
        <v>0</v>
      </c>
      <c r="AV38" s="124">
        <v>0</v>
      </c>
      <c r="AW38" s="121">
        <v>0</v>
      </c>
      <c r="AX38" s="125">
        <v>0</v>
      </c>
      <c r="AY38" s="125">
        <v>0</v>
      </c>
      <c r="AZ38" s="125">
        <v>0</v>
      </c>
      <c r="BA38" s="125">
        <v>39280</v>
      </c>
      <c r="BB38" s="125">
        <v>0</v>
      </c>
      <c r="BC38" s="124">
        <v>39280</v>
      </c>
      <c r="BD38" s="127">
        <v>39280</v>
      </c>
      <c r="BE38" s="121">
        <v>0</v>
      </c>
      <c r="BF38" s="125">
        <v>0</v>
      </c>
      <c r="BG38" s="123">
        <v>0</v>
      </c>
      <c r="BH38" s="122">
        <v>0</v>
      </c>
      <c r="BI38" s="125">
        <v>0</v>
      </c>
      <c r="BJ38" s="125">
        <v>0</v>
      </c>
      <c r="BK38" s="125">
        <v>0</v>
      </c>
      <c r="BL38" s="125">
        <v>0</v>
      </c>
      <c r="BM38" s="125">
        <v>0</v>
      </c>
      <c r="BN38" s="124">
        <v>0</v>
      </c>
      <c r="BO38" s="127">
        <v>0</v>
      </c>
      <c r="BP38" s="121">
        <v>0</v>
      </c>
      <c r="BQ38" s="125">
        <v>9824</v>
      </c>
      <c r="BR38" s="124">
        <v>9824</v>
      </c>
      <c r="BS38" s="121">
        <v>0</v>
      </c>
      <c r="BT38" s="125">
        <v>37184</v>
      </c>
      <c r="BU38" s="125">
        <v>26720</v>
      </c>
      <c r="BV38" s="125">
        <v>21888</v>
      </c>
      <c r="BW38" s="125">
        <v>0</v>
      </c>
      <c r="BX38" s="125">
        <v>17552</v>
      </c>
      <c r="BY38" s="124">
        <v>103344</v>
      </c>
      <c r="BZ38" s="127">
        <v>113168</v>
      </c>
      <c r="CA38" s="121">
        <v>18440</v>
      </c>
      <c r="CB38" s="125">
        <v>88752</v>
      </c>
      <c r="CC38" s="124">
        <v>107192</v>
      </c>
      <c r="CD38" s="121">
        <v>0</v>
      </c>
      <c r="CE38" s="125">
        <v>125720</v>
      </c>
      <c r="CF38" s="125">
        <v>0</v>
      </c>
      <c r="CG38" s="125">
        <v>100469</v>
      </c>
      <c r="CH38" s="125">
        <v>0</v>
      </c>
      <c r="CI38" s="125">
        <v>0</v>
      </c>
      <c r="CJ38" s="124">
        <v>226189</v>
      </c>
      <c r="CK38" s="127">
        <v>333381</v>
      </c>
      <c r="CL38" s="121">
        <v>0</v>
      </c>
      <c r="CM38" s="125">
        <v>88752</v>
      </c>
      <c r="CN38" s="124">
        <v>88752</v>
      </c>
      <c r="CO38" s="122">
        <v>0</v>
      </c>
      <c r="CP38" s="125">
        <v>64736</v>
      </c>
      <c r="CQ38" s="125">
        <v>0</v>
      </c>
      <c r="CR38" s="125">
        <v>61144</v>
      </c>
      <c r="CS38" s="125">
        <v>0</v>
      </c>
      <c r="CT38" s="125">
        <v>0</v>
      </c>
      <c r="CU38" s="124">
        <v>125880</v>
      </c>
      <c r="CV38" s="127">
        <v>214632</v>
      </c>
      <c r="CW38" s="121">
        <v>18440</v>
      </c>
      <c r="CX38" s="125">
        <v>0</v>
      </c>
      <c r="CY38" s="124">
        <v>18440</v>
      </c>
      <c r="CZ38" s="121">
        <v>0</v>
      </c>
      <c r="DA38" s="125">
        <v>60984</v>
      </c>
      <c r="DB38" s="125">
        <v>0</v>
      </c>
      <c r="DC38" s="125">
        <v>39325</v>
      </c>
      <c r="DD38" s="125">
        <v>0</v>
      </c>
      <c r="DE38" s="125">
        <v>0</v>
      </c>
      <c r="DF38" s="124">
        <v>100309</v>
      </c>
      <c r="DG38" s="127">
        <v>118749</v>
      </c>
      <c r="DH38" s="121">
        <v>0</v>
      </c>
      <c r="DI38" s="125">
        <v>0</v>
      </c>
      <c r="DJ38" s="123">
        <v>0</v>
      </c>
      <c r="DK38" s="122">
        <v>0</v>
      </c>
      <c r="DL38" s="125">
        <v>0</v>
      </c>
      <c r="DM38" s="125">
        <v>0</v>
      </c>
      <c r="DN38" s="125">
        <v>59888</v>
      </c>
      <c r="DO38" s="125">
        <v>62424</v>
      </c>
      <c r="DP38" s="125">
        <v>0</v>
      </c>
      <c r="DQ38" s="124">
        <v>122312</v>
      </c>
      <c r="DR38" s="127">
        <v>122312</v>
      </c>
      <c r="DS38" s="121">
        <v>0</v>
      </c>
      <c r="DT38" s="125">
        <v>0</v>
      </c>
      <c r="DU38" s="124">
        <v>0</v>
      </c>
      <c r="DV38" s="121">
        <v>0</v>
      </c>
      <c r="DW38" s="125">
        <v>0</v>
      </c>
      <c r="DX38" s="125">
        <v>0</v>
      </c>
      <c r="DY38" s="125">
        <v>59888</v>
      </c>
      <c r="DZ38" s="125">
        <v>62424</v>
      </c>
      <c r="EA38" s="125">
        <v>0</v>
      </c>
      <c r="EB38" s="124">
        <v>122312</v>
      </c>
      <c r="EC38" s="127">
        <v>122312</v>
      </c>
      <c r="ED38" s="121">
        <v>0</v>
      </c>
      <c r="EE38" s="123">
        <v>0</v>
      </c>
      <c r="EF38" s="124">
        <v>0</v>
      </c>
      <c r="EG38" s="121">
        <v>0</v>
      </c>
      <c r="EH38" s="125">
        <v>0</v>
      </c>
      <c r="EI38" s="125">
        <v>0</v>
      </c>
      <c r="EJ38" s="125">
        <v>0</v>
      </c>
      <c r="EK38" s="125">
        <v>0</v>
      </c>
      <c r="EL38" s="125">
        <v>0</v>
      </c>
      <c r="EM38" s="123">
        <v>0</v>
      </c>
      <c r="EN38" s="127">
        <v>0</v>
      </c>
      <c r="EO38" s="121">
        <v>0</v>
      </c>
      <c r="EP38" s="125">
        <v>0</v>
      </c>
      <c r="EQ38" s="123">
        <v>0</v>
      </c>
      <c r="ER38" s="122">
        <v>0</v>
      </c>
      <c r="ES38" s="125">
        <v>0</v>
      </c>
      <c r="ET38" s="125">
        <v>0</v>
      </c>
      <c r="EU38" s="125">
        <v>0</v>
      </c>
      <c r="EV38" s="125">
        <v>0</v>
      </c>
      <c r="EW38" s="125">
        <v>0</v>
      </c>
      <c r="EX38" s="124">
        <v>0</v>
      </c>
      <c r="EY38" s="127">
        <v>0</v>
      </c>
      <c r="EZ38" s="121">
        <v>0</v>
      </c>
      <c r="FA38" s="125">
        <v>0</v>
      </c>
      <c r="FB38" s="124">
        <v>0</v>
      </c>
      <c r="FC38" s="121">
        <v>0</v>
      </c>
      <c r="FD38" s="125">
        <v>2400</v>
      </c>
      <c r="FE38" s="125">
        <v>22000</v>
      </c>
      <c r="FF38" s="125">
        <v>20912</v>
      </c>
      <c r="FG38" s="125">
        <v>12400</v>
      </c>
      <c r="FH38" s="125">
        <v>0</v>
      </c>
      <c r="FI38" s="124">
        <v>57712</v>
      </c>
      <c r="FJ38" s="127">
        <v>57712</v>
      </c>
      <c r="FK38" s="126">
        <v>0</v>
      </c>
      <c r="FL38" s="125">
        <v>0</v>
      </c>
      <c r="FM38" s="123">
        <v>0</v>
      </c>
      <c r="FN38" s="122">
        <v>0</v>
      </c>
      <c r="FO38" s="125">
        <v>2400</v>
      </c>
      <c r="FP38" s="125">
        <v>22000</v>
      </c>
      <c r="FQ38" s="125">
        <v>20912</v>
      </c>
      <c r="FR38" s="125">
        <v>12400</v>
      </c>
      <c r="FS38" s="125">
        <v>0</v>
      </c>
      <c r="FT38" s="124">
        <v>57712</v>
      </c>
      <c r="FU38" s="371">
        <v>57712</v>
      </c>
      <c r="FV38" s="126">
        <v>0</v>
      </c>
      <c r="FW38" s="125">
        <v>0</v>
      </c>
      <c r="FX38" s="123">
        <v>0</v>
      </c>
      <c r="FY38" s="122">
        <v>0</v>
      </c>
      <c r="FZ38" s="125">
        <v>0</v>
      </c>
      <c r="GA38" s="125">
        <v>0</v>
      </c>
      <c r="GB38" s="125">
        <v>0</v>
      </c>
      <c r="GC38" s="125">
        <v>0</v>
      </c>
      <c r="GD38" s="125">
        <v>0</v>
      </c>
      <c r="GE38" s="124">
        <v>0</v>
      </c>
      <c r="GF38" s="127">
        <v>0</v>
      </c>
      <c r="GG38" s="121">
        <v>0</v>
      </c>
      <c r="GH38" s="125">
        <v>0</v>
      </c>
      <c r="GI38" s="124">
        <v>0</v>
      </c>
      <c r="GJ38" s="121">
        <v>0</v>
      </c>
      <c r="GK38" s="125">
        <v>0</v>
      </c>
      <c r="GL38" s="125">
        <v>0</v>
      </c>
      <c r="GM38" s="125">
        <v>0</v>
      </c>
      <c r="GN38" s="125">
        <v>0</v>
      </c>
      <c r="GO38" s="125">
        <v>0</v>
      </c>
      <c r="GP38" s="123">
        <v>0</v>
      </c>
      <c r="GQ38" s="127">
        <v>0</v>
      </c>
      <c r="GR38" s="121">
        <v>49933</v>
      </c>
      <c r="GS38" s="125">
        <v>86123</v>
      </c>
      <c r="GT38" s="123">
        <v>136056</v>
      </c>
      <c r="GU38" s="122">
        <v>0</v>
      </c>
      <c r="GV38" s="125">
        <v>239662</v>
      </c>
      <c r="GW38" s="125">
        <v>152024</v>
      </c>
      <c r="GX38" s="125">
        <v>169592</v>
      </c>
      <c r="GY38" s="125">
        <v>0</v>
      </c>
      <c r="GZ38" s="125">
        <v>312936</v>
      </c>
      <c r="HA38" s="124">
        <v>874214</v>
      </c>
      <c r="HB38" s="120">
        <v>1010270</v>
      </c>
      <c r="HC38" s="387"/>
      <c r="HD38" s="388"/>
      <c r="HE38" s="389"/>
      <c r="HF38" s="390"/>
      <c r="HG38" s="388"/>
      <c r="HH38" s="388"/>
      <c r="HI38" s="388"/>
      <c r="HJ38" s="388"/>
      <c r="HK38" s="388"/>
      <c r="HL38" s="391"/>
      <c r="HM38" s="392"/>
    </row>
    <row r="39" spans="1:221" ht="20.25" customHeight="1">
      <c r="A39" s="138" t="s">
        <v>36</v>
      </c>
      <c r="B39" s="121">
        <v>356074</v>
      </c>
      <c r="C39" s="125">
        <v>415712</v>
      </c>
      <c r="D39" s="124">
        <v>771786</v>
      </c>
      <c r="E39" s="120">
        <v>0</v>
      </c>
      <c r="F39" s="125">
        <v>2162113</v>
      </c>
      <c r="G39" s="125">
        <v>1832360</v>
      </c>
      <c r="H39" s="125">
        <v>851697</v>
      </c>
      <c r="I39" s="125">
        <v>1428938</v>
      </c>
      <c r="J39" s="125">
        <v>449070</v>
      </c>
      <c r="K39" s="209">
        <v>6724178</v>
      </c>
      <c r="L39" s="127">
        <v>7495964</v>
      </c>
      <c r="M39" s="121">
        <v>70848</v>
      </c>
      <c r="N39" s="125">
        <v>76648</v>
      </c>
      <c r="O39" s="124">
        <v>147496</v>
      </c>
      <c r="P39" s="121">
        <v>0</v>
      </c>
      <c r="Q39" s="125">
        <v>286466</v>
      </c>
      <c r="R39" s="125">
        <v>538768</v>
      </c>
      <c r="S39" s="125">
        <v>218905</v>
      </c>
      <c r="T39" s="125">
        <v>159435</v>
      </c>
      <c r="U39" s="125">
        <v>12640</v>
      </c>
      <c r="V39" s="124">
        <v>1216214</v>
      </c>
      <c r="W39" s="127">
        <v>1363710</v>
      </c>
      <c r="X39" s="121">
        <v>48960</v>
      </c>
      <c r="Y39" s="125">
        <v>66824</v>
      </c>
      <c r="Z39" s="124">
        <v>115784</v>
      </c>
      <c r="AA39" s="121">
        <v>0</v>
      </c>
      <c r="AB39" s="125">
        <v>123320</v>
      </c>
      <c r="AC39" s="125">
        <v>225312</v>
      </c>
      <c r="AD39" s="125">
        <v>214233</v>
      </c>
      <c r="AE39" s="125">
        <v>31611</v>
      </c>
      <c r="AF39" s="125">
        <v>0</v>
      </c>
      <c r="AG39" s="124">
        <v>594476</v>
      </c>
      <c r="AH39" s="127">
        <v>710260</v>
      </c>
      <c r="AI39" s="121">
        <v>0</v>
      </c>
      <c r="AJ39" s="125">
        <v>0</v>
      </c>
      <c r="AK39" s="124">
        <v>0</v>
      </c>
      <c r="AL39" s="121">
        <v>0</v>
      </c>
      <c r="AM39" s="125">
        <v>0</v>
      </c>
      <c r="AN39" s="125">
        <v>39488</v>
      </c>
      <c r="AO39" s="125">
        <v>0</v>
      </c>
      <c r="AP39" s="125">
        <v>40832</v>
      </c>
      <c r="AQ39" s="125">
        <v>0</v>
      </c>
      <c r="AR39" s="124">
        <v>80320</v>
      </c>
      <c r="AS39" s="127">
        <v>80320</v>
      </c>
      <c r="AT39" s="121">
        <v>0</v>
      </c>
      <c r="AU39" s="125">
        <v>0</v>
      </c>
      <c r="AV39" s="124">
        <v>0</v>
      </c>
      <c r="AW39" s="121">
        <v>0</v>
      </c>
      <c r="AX39" s="125">
        <v>23202</v>
      </c>
      <c r="AY39" s="125">
        <v>35952</v>
      </c>
      <c r="AZ39" s="125">
        <v>0</v>
      </c>
      <c r="BA39" s="125">
        <v>0</v>
      </c>
      <c r="BB39" s="125">
        <v>0</v>
      </c>
      <c r="BC39" s="124">
        <v>59154</v>
      </c>
      <c r="BD39" s="127">
        <v>59154</v>
      </c>
      <c r="BE39" s="121">
        <v>0</v>
      </c>
      <c r="BF39" s="125">
        <v>0</v>
      </c>
      <c r="BG39" s="123">
        <v>0</v>
      </c>
      <c r="BH39" s="122">
        <v>0</v>
      </c>
      <c r="BI39" s="125">
        <v>48904</v>
      </c>
      <c r="BJ39" s="125">
        <v>221600</v>
      </c>
      <c r="BK39" s="125">
        <v>0</v>
      </c>
      <c r="BL39" s="125">
        <v>7872</v>
      </c>
      <c r="BM39" s="125">
        <v>0</v>
      </c>
      <c r="BN39" s="124">
        <v>278376</v>
      </c>
      <c r="BO39" s="127">
        <v>278376</v>
      </c>
      <c r="BP39" s="121">
        <v>21888</v>
      </c>
      <c r="BQ39" s="125">
        <v>9824</v>
      </c>
      <c r="BR39" s="124">
        <v>31712</v>
      </c>
      <c r="BS39" s="121">
        <v>0</v>
      </c>
      <c r="BT39" s="125">
        <v>91040</v>
      </c>
      <c r="BU39" s="125">
        <v>16416</v>
      </c>
      <c r="BV39" s="125">
        <v>4672</v>
      </c>
      <c r="BW39" s="125">
        <v>79120</v>
      </c>
      <c r="BX39" s="125">
        <v>12640</v>
      </c>
      <c r="BY39" s="124">
        <v>203888</v>
      </c>
      <c r="BZ39" s="127">
        <v>235600</v>
      </c>
      <c r="CA39" s="121">
        <v>87040</v>
      </c>
      <c r="CB39" s="125">
        <v>170240</v>
      </c>
      <c r="CC39" s="124">
        <v>257280</v>
      </c>
      <c r="CD39" s="121">
        <v>0</v>
      </c>
      <c r="CE39" s="125">
        <v>922472</v>
      </c>
      <c r="CF39" s="125">
        <v>799776</v>
      </c>
      <c r="CG39" s="125">
        <v>352680</v>
      </c>
      <c r="CH39" s="125">
        <v>89824</v>
      </c>
      <c r="CI39" s="125">
        <v>0</v>
      </c>
      <c r="CJ39" s="124">
        <v>2164752</v>
      </c>
      <c r="CK39" s="127">
        <v>2422032</v>
      </c>
      <c r="CL39" s="121">
        <v>87040</v>
      </c>
      <c r="CM39" s="125">
        <v>170240</v>
      </c>
      <c r="CN39" s="124">
        <v>257280</v>
      </c>
      <c r="CO39" s="122">
        <v>0</v>
      </c>
      <c r="CP39" s="125">
        <v>650664</v>
      </c>
      <c r="CQ39" s="125">
        <v>598992</v>
      </c>
      <c r="CR39" s="125">
        <v>128720</v>
      </c>
      <c r="CS39" s="125">
        <v>0</v>
      </c>
      <c r="CT39" s="125">
        <v>0</v>
      </c>
      <c r="CU39" s="124">
        <v>1378376</v>
      </c>
      <c r="CV39" s="127">
        <v>1635656</v>
      </c>
      <c r="CW39" s="121">
        <v>0</v>
      </c>
      <c r="CX39" s="125">
        <v>0</v>
      </c>
      <c r="CY39" s="124">
        <v>0</v>
      </c>
      <c r="CZ39" s="121">
        <v>0</v>
      </c>
      <c r="DA39" s="125">
        <v>271808</v>
      </c>
      <c r="DB39" s="125">
        <v>200784</v>
      </c>
      <c r="DC39" s="125">
        <v>223960</v>
      </c>
      <c r="DD39" s="125">
        <v>89824</v>
      </c>
      <c r="DE39" s="125">
        <v>0</v>
      </c>
      <c r="DF39" s="124">
        <v>786376</v>
      </c>
      <c r="DG39" s="127">
        <v>786376</v>
      </c>
      <c r="DH39" s="121">
        <v>0</v>
      </c>
      <c r="DI39" s="125">
        <v>0</v>
      </c>
      <c r="DJ39" s="123">
        <v>0</v>
      </c>
      <c r="DK39" s="122">
        <v>0</v>
      </c>
      <c r="DL39" s="125">
        <v>38960</v>
      </c>
      <c r="DM39" s="125">
        <v>181120</v>
      </c>
      <c r="DN39" s="125">
        <v>71328</v>
      </c>
      <c r="DO39" s="125">
        <v>149936</v>
      </c>
      <c r="DP39" s="125">
        <v>0</v>
      </c>
      <c r="DQ39" s="124">
        <v>441344</v>
      </c>
      <c r="DR39" s="127">
        <v>441344</v>
      </c>
      <c r="DS39" s="121">
        <v>0</v>
      </c>
      <c r="DT39" s="125">
        <v>0</v>
      </c>
      <c r="DU39" s="124">
        <v>0</v>
      </c>
      <c r="DV39" s="121">
        <v>0</v>
      </c>
      <c r="DW39" s="125">
        <v>38960</v>
      </c>
      <c r="DX39" s="125">
        <v>181120</v>
      </c>
      <c r="DY39" s="125">
        <v>0</v>
      </c>
      <c r="DZ39" s="125">
        <v>149936</v>
      </c>
      <c r="EA39" s="125">
        <v>0</v>
      </c>
      <c r="EB39" s="124">
        <v>370016</v>
      </c>
      <c r="EC39" s="127">
        <v>370016</v>
      </c>
      <c r="ED39" s="121">
        <v>0</v>
      </c>
      <c r="EE39" s="123">
        <v>0</v>
      </c>
      <c r="EF39" s="124">
        <v>0</v>
      </c>
      <c r="EG39" s="121">
        <v>0</v>
      </c>
      <c r="EH39" s="125">
        <v>0</v>
      </c>
      <c r="EI39" s="125">
        <v>0</v>
      </c>
      <c r="EJ39" s="125">
        <v>71328</v>
      </c>
      <c r="EK39" s="125">
        <v>0</v>
      </c>
      <c r="EL39" s="125">
        <v>0</v>
      </c>
      <c r="EM39" s="123">
        <v>71328</v>
      </c>
      <c r="EN39" s="127">
        <v>71328</v>
      </c>
      <c r="EO39" s="121">
        <v>0</v>
      </c>
      <c r="EP39" s="125">
        <v>0</v>
      </c>
      <c r="EQ39" s="123">
        <v>0</v>
      </c>
      <c r="ER39" s="122">
        <v>0</v>
      </c>
      <c r="ES39" s="125">
        <v>0</v>
      </c>
      <c r="ET39" s="125">
        <v>0</v>
      </c>
      <c r="EU39" s="125">
        <v>0</v>
      </c>
      <c r="EV39" s="125">
        <v>0</v>
      </c>
      <c r="EW39" s="125">
        <v>0</v>
      </c>
      <c r="EX39" s="124">
        <v>0</v>
      </c>
      <c r="EY39" s="127">
        <v>0</v>
      </c>
      <c r="EZ39" s="121">
        <v>3200</v>
      </c>
      <c r="FA39" s="125">
        <v>0</v>
      </c>
      <c r="FB39" s="124">
        <v>3200</v>
      </c>
      <c r="FC39" s="121">
        <v>0</v>
      </c>
      <c r="FD39" s="125">
        <v>66255</v>
      </c>
      <c r="FE39" s="125">
        <v>160000</v>
      </c>
      <c r="FF39" s="125">
        <v>208784</v>
      </c>
      <c r="FG39" s="125">
        <v>55152</v>
      </c>
      <c r="FH39" s="125">
        <v>0</v>
      </c>
      <c r="FI39" s="124">
        <v>490191</v>
      </c>
      <c r="FJ39" s="127">
        <v>493391</v>
      </c>
      <c r="FK39" s="126">
        <v>3200</v>
      </c>
      <c r="FL39" s="125">
        <v>0</v>
      </c>
      <c r="FM39" s="123">
        <v>3200</v>
      </c>
      <c r="FN39" s="122">
        <v>0</v>
      </c>
      <c r="FO39" s="125">
        <v>63376</v>
      </c>
      <c r="FP39" s="125">
        <v>160000</v>
      </c>
      <c r="FQ39" s="125">
        <v>208784</v>
      </c>
      <c r="FR39" s="125">
        <v>55152</v>
      </c>
      <c r="FS39" s="125">
        <v>0</v>
      </c>
      <c r="FT39" s="124">
        <v>487312</v>
      </c>
      <c r="FU39" s="371">
        <v>490512</v>
      </c>
      <c r="FV39" s="126">
        <v>0</v>
      </c>
      <c r="FW39" s="125">
        <v>0</v>
      </c>
      <c r="FX39" s="123">
        <v>0</v>
      </c>
      <c r="FY39" s="122">
        <v>0</v>
      </c>
      <c r="FZ39" s="125">
        <v>0</v>
      </c>
      <c r="GA39" s="125">
        <v>0</v>
      </c>
      <c r="GB39" s="125">
        <v>0</v>
      </c>
      <c r="GC39" s="125">
        <v>0</v>
      </c>
      <c r="GD39" s="125">
        <v>0</v>
      </c>
      <c r="GE39" s="124">
        <v>0</v>
      </c>
      <c r="GF39" s="127">
        <v>0</v>
      </c>
      <c r="GG39" s="121">
        <v>0</v>
      </c>
      <c r="GH39" s="125">
        <v>0</v>
      </c>
      <c r="GI39" s="124">
        <v>0</v>
      </c>
      <c r="GJ39" s="121">
        <v>0</v>
      </c>
      <c r="GK39" s="125">
        <v>2879</v>
      </c>
      <c r="GL39" s="125">
        <v>0</v>
      </c>
      <c r="GM39" s="125">
        <v>0</v>
      </c>
      <c r="GN39" s="125">
        <v>0</v>
      </c>
      <c r="GO39" s="125">
        <v>0</v>
      </c>
      <c r="GP39" s="123">
        <v>2879</v>
      </c>
      <c r="GQ39" s="127">
        <v>2879</v>
      </c>
      <c r="GR39" s="121">
        <v>194986</v>
      </c>
      <c r="GS39" s="125">
        <v>168824</v>
      </c>
      <c r="GT39" s="123">
        <v>363810</v>
      </c>
      <c r="GU39" s="122">
        <v>0</v>
      </c>
      <c r="GV39" s="125">
        <v>847960</v>
      </c>
      <c r="GW39" s="125">
        <v>152696</v>
      </c>
      <c r="GX39" s="125">
        <v>0</v>
      </c>
      <c r="GY39" s="125">
        <v>974591</v>
      </c>
      <c r="GZ39" s="125">
        <v>436430</v>
      </c>
      <c r="HA39" s="124">
        <v>2411677</v>
      </c>
      <c r="HB39" s="120">
        <v>2775487</v>
      </c>
      <c r="HC39" s="387"/>
      <c r="HD39" s="388"/>
      <c r="HE39" s="389"/>
      <c r="HF39" s="390"/>
      <c r="HG39" s="388"/>
      <c r="HH39" s="388"/>
      <c r="HI39" s="388"/>
      <c r="HJ39" s="388"/>
      <c r="HK39" s="388"/>
      <c r="HL39" s="391"/>
      <c r="HM39" s="392"/>
    </row>
    <row r="40" spans="1:221" ht="20.25" customHeight="1">
      <c r="A40" s="138" t="s">
        <v>37</v>
      </c>
      <c r="B40" s="121">
        <v>57509</v>
      </c>
      <c r="C40" s="125">
        <v>185729</v>
      </c>
      <c r="D40" s="124">
        <v>243238</v>
      </c>
      <c r="E40" s="120">
        <v>0</v>
      </c>
      <c r="F40" s="125">
        <v>1444938</v>
      </c>
      <c r="G40" s="125">
        <v>1158822</v>
      </c>
      <c r="H40" s="125">
        <v>634818</v>
      </c>
      <c r="I40" s="125">
        <v>447393</v>
      </c>
      <c r="J40" s="125">
        <v>510768</v>
      </c>
      <c r="K40" s="209">
        <v>4196739</v>
      </c>
      <c r="L40" s="127">
        <v>4439977</v>
      </c>
      <c r="M40" s="121">
        <v>0</v>
      </c>
      <c r="N40" s="125">
        <v>27520</v>
      </c>
      <c r="O40" s="124">
        <v>27520</v>
      </c>
      <c r="P40" s="121">
        <v>0</v>
      </c>
      <c r="Q40" s="125">
        <v>184881</v>
      </c>
      <c r="R40" s="125">
        <v>80783</v>
      </c>
      <c r="S40" s="125">
        <v>30024</v>
      </c>
      <c r="T40" s="125">
        <v>209929</v>
      </c>
      <c r="U40" s="125">
        <v>52093</v>
      </c>
      <c r="V40" s="124">
        <v>557710</v>
      </c>
      <c r="W40" s="127">
        <v>585230</v>
      </c>
      <c r="X40" s="121">
        <v>0</v>
      </c>
      <c r="Y40" s="125">
        <v>19472</v>
      </c>
      <c r="Z40" s="124">
        <v>19472</v>
      </c>
      <c r="AA40" s="121">
        <v>0</v>
      </c>
      <c r="AB40" s="125">
        <v>116746</v>
      </c>
      <c r="AC40" s="125">
        <v>28474</v>
      </c>
      <c r="AD40" s="125">
        <v>0</v>
      </c>
      <c r="AE40" s="125">
        <v>142393</v>
      </c>
      <c r="AF40" s="125">
        <v>0</v>
      </c>
      <c r="AG40" s="124">
        <v>287613</v>
      </c>
      <c r="AH40" s="127">
        <v>307085</v>
      </c>
      <c r="AI40" s="121">
        <v>0</v>
      </c>
      <c r="AJ40" s="125">
        <v>0</v>
      </c>
      <c r="AK40" s="124">
        <v>0</v>
      </c>
      <c r="AL40" s="121">
        <v>0</v>
      </c>
      <c r="AM40" s="125">
        <v>0</v>
      </c>
      <c r="AN40" s="125">
        <v>44261</v>
      </c>
      <c r="AO40" s="125">
        <v>0</v>
      </c>
      <c r="AP40" s="125">
        <v>0</v>
      </c>
      <c r="AQ40" s="125">
        <v>0</v>
      </c>
      <c r="AR40" s="124">
        <v>44261</v>
      </c>
      <c r="AS40" s="127">
        <v>44261</v>
      </c>
      <c r="AT40" s="121">
        <v>0</v>
      </c>
      <c r="AU40" s="125">
        <v>0</v>
      </c>
      <c r="AV40" s="124">
        <v>0</v>
      </c>
      <c r="AW40" s="121">
        <v>0</v>
      </c>
      <c r="AX40" s="125">
        <v>36191</v>
      </c>
      <c r="AY40" s="125">
        <v>0</v>
      </c>
      <c r="AZ40" s="125">
        <v>0</v>
      </c>
      <c r="BA40" s="125">
        <v>35824</v>
      </c>
      <c r="BB40" s="125">
        <v>16285</v>
      </c>
      <c r="BC40" s="124">
        <v>88300</v>
      </c>
      <c r="BD40" s="127">
        <v>88300</v>
      </c>
      <c r="BE40" s="121">
        <v>0</v>
      </c>
      <c r="BF40" s="125">
        <v>0</v>
      </c>
      <c r="BG40" s="123">
        <v>0</v>
      </c>
      <c r="BH40" s="122">
        <v>0</v>
      </c>
      <c r="BI40" s="125">
        <v>0</v>
      </c>
      <c r="BJ40" s="125">
        <v>0</v>
      </c>
      <c r="BK40" s="125">
        <v>0</v>
      </c>
      <c r="BL40" s="125">
        <v>0</v>
      </c>
      <c r="BM40" s="125">
        <v>0</v>
      </c>
      <c r="BN40" s="124">
        <v>0</v>
      </c>
      <c r="BO40" s="127">
        <v>0</v>
      </c>
      <c r="BP40" s="121">
        <v>0</v>
      </c>
      <c r="BQ40" s="125">
        <v>8048</v>
      </c>
      <c r="BR40" s="124">
        <v>8048</v>
      </c>
      <c r="BS40" s="121">
        <v>0</v>
      </c>
      <c r="BT40" s="125">
        <v>31944</v>
      </c>
      <c r="BU40" s="125">
        <v>8048</v>
      </c>
      <c r="BV40" s="125">
        <v>30024</v>
      </c>
      <c r="BW40" s="125">
        <v>31712</v>
      </c>
      <c r="BX40" s="125">
        <v>35808</v>
      </c>
      <c r="BY40" s="124">
        <v>137536</v>
      </c>
      <c r="BZ40" s="127">
        <v>145584</v>
      </c>
      <c r="CA40" s="121">
        <v>16833</v>
      </c>
      <c r="CB40" s="125">
        <v>104529</v>
      </c>
      <c r="CC40" s="124">
        <v>121362</v>
      </c>
      <c r="CD40" s="121">
        <v>0</v>
      </c>
      <c r="CE40" s="125">
        <v>641866</v>
      </c>
      <c r="CF40" s="125">
        <v>860869</v>
      </c>
      <c r="CG40" s="125">
        <v>125008</v>
      </c>
      <c r="CH40" s="125">
        <v>0</v>
      </c>
      <c r="CI40" s="125">
        <v>153860</v>
      </c>
      <c r="CJ40" s="124">
        <v>1781603</v>
      </c>
      <c r="CK40" s="127">
        <v>1902965</v>
      </c>
      <c r="CL40" s="121">
        <v>0</v>
      </c>
      <c r="CM40" s="125">
        <v>0</v>
      </c>
      <c r="CN40" s="124">
        <v>0</v>
      </c>
      <c r="CO40" s="122">
        <v>0</v>
      </c>
      <c r="CP40" s="125">
        <v>441070</v>
      </c>
      <c r="CQ40" s="125">
        <v>657380</v>
      </c>
      <c r="CR40" s="125">
        <v>0</v>
      </c>
      <c r="CS40" s="125">
        <v>0</v>
      </c>
      <c r="CT40" s="125">
        <v>127585</v>
      </c>
      <c r="CU40" s="124">
        <v>1226035</v>
      </c>
      <c r="CV40" s="127">
        <v>1226035</v>
      </c>
      <c r="CW40" s="121">
        <v>16833</v>
      </c>
      <c r="CX40" s="125">
        <v>104529</v>
      </c>
      <c r="CY40" s="124">
        <v>121362</v>
      </c>
      <c r="CZ40" s="121">
        <v>0</v>
      </c>
      <c r="DA40" s="125">
        <v>200796</v>
      </c>
      <c r="DB40" s="125">
        <v>203489</v>
      </c>
      <c r="DC40" s="125">
        <v>125008</v>
      </c>
      <c r="DD40" s="125">
        <v>0</v>
      </c>
      <c r="DE40" s="125">
        <v>26275</v>
      </c>
      <c r="DF40" s="124">
        <v>555568</v>
      </c>
      <c r="DG40" s="127">
        <v>676930</v>
      </c>
      <c r="DH40" s="121">
        <v>35876</v>
      </c>
      <c r="DI40" s="125">
        <v>0</v>
      </c>
      <c r="DJ40" s="123">
        <v>35876</v>
      </c>
      <c r="DK40" s="122">
        <v>0</v>
      </c>
      <c r="DL40" s="125">
        <v>111752</v>
      </c>
      <c r="DM40" s="125">
        <v>59442</v>
      </c>
      <c r="DN40" s="125">
        <v>461786</v>
      </c>
      <c r="DO40" s="125">
        <v>0</v>
      </c>
      <c r="DP40" s="125">
        <v>41515</v>
      </c>
      <c r="DQ40" s="124">
        <v>674495</v>
      </c>
      <c r="DR40" s="127">
        <v>710371</v>
      </c>
      <c r="DS40" s="121">
        <v>35876</v>
      </c>
      <c r="DT40" s="125">
        <v>0</v>
      </c>
      <c r="DU40" s="124">
        <v>35876</v>
      </c>
      <c r="DV40" s="121">
        <v>0</v>
      </c>
      <c r="DW40" s="125">
        <v>14040</v>
      </c>
      <c r="DX40" s="125">
        <v>15801</v>
      </c>
      <c r="DY40" s="125">
        <v>336962</v>
      </c>
      <c r="DZ40" s="125">
        <v>0</v>
      </c>
      <c r="EA40" s="125">
        <v>0</v>
      </c>
      <c r="EB40" s="124">
        <v>366803</v>
      </c>
      <c r="EC40" s="127">
        <v>402679</v>
      </c>
      <c r="ED40" s="121">
        <v>0</v>
      </c>
      <c r="EE40" s="123">
        <v>0</v>
      </c>
      <c r="EF40" s="124">
        <v>0</v>
      </c>
      <c r="EG40" s="121">
        <v>0</v>
      </c>
      <c r="EH40" s="125">
        <v>97712</v>
      </c>
      <c r="EI40" s="125">
        <v>43641</v>
      </c>
      <c r="EJ40" s="125">
        <v>124824</v>
      </c>
      <c r="EK40" s="125">
        <v>0</v>
      </c>
      <c r="EL40" s="125">
        <v>41515</v>
      </c>
      <c r="EM40" s="123">
        <v>307692</v>
      </c>
      <c r="EN40" s="127">
        <v>307692</v>
      </c>
      <c r="EO40" s="121">
        <v>0</v>
      </c>
      <c r="EP40" s="125">
        <v>0</v>
      </c>
      <c r="EQ40" s="123">
        <v>0</v>
      </c>
      <c r="ER40" s="122">
        <v>0</v>
      </c>
      <c r="ES40" s="125">
        <v>0</v>
      </c>
      <c r="ET40" s="125">
        <v>0</v>
      </c>
      <c r="EU40" s="125">
        <v>0</v>
      </c>
      <c r="EV40" s="125">
        <v>0</v>
      </c>
      <c r="EW40" s="125">
        <v>0</v>
      </c>
      <c r="EX40" s="124">
        <v>0</v>
      </c>
      <c r="EY40" s="127">
        <v>0</v>
      </c>
      <c r="EZ40" s="121">
        <v>4800</v>
      </c>
      <c r="FA40" s="125">
        <v>53680</v>
      </c>
      <c r="FB40" s="124">
        <v>58480</v>
      </c>
      <c r="FC40" s="121">
        <v>0</v>
      </c>
      <c r="FD40" s="125">
        <v>187232</v>
      </c>
      <c r="FE40" s="125">
        <v>157728</v>
      </c>
      <c r="FF40" s="125">
        <v>18000</v>
      </c>
      <c r="FG40" s="125">
        <v>43600</v>
      </c>
      <c r="FH40" s="125">
        <v>46800</v>
      </c>
      <c r="FI40" s="124">
        <v>453360</v>
      </c>
      <c r="FJ40" s="127">
        <v>511840</v>
      </c>
      <c r="FK40" s="126">
        <v>4800</v>
      </c>
      <c r="FL40" s="125">
        <v>36200</v>
      </c>
      <c r="FM40" s="123">
        <v>41000</v>
      </c>
      <c r="FN40" s="122">
        <v>0</v>
      </c>
      <c r="FO40" s="125">
        <v>35600</v>
      </c>
      <c r="FP40" s="125">
        <v>157728</v>
      </c>
      <c r="FQ40" s="125">
        <v>18000</v>
      </c>
      <c r="FR40" s="125">
        <v>43600</v>
      </c>
      <c r="FS40" s="125">
        <v>46800</v>
      </c>
      <c r="FT40" s="124">
        <v>301728</v>
      </c>
      <c r="FU40" s="371">
        <v>342728</v>
      </c>
      <c r="FV40" s="126">
        <v>0</v>
      </c>
      <c r="FW40" s="125">
        <v>17480</v>
      </c>
      <c r="FX40" s="123">
        <v>17480</v>
      </c>
      <c r="FY40" s="122">
        <v>0</v>
      </c>
      <c r="FZ40" s="125">
        <v>0</v>
      </c>
      <c r="GA40" s="125">
        <v>0</v>
      </c>
      <c r="GB40" s="125">
        <v>0</v>
      </c>
      <c r="GC40" s="125">
        <v>0</v>
      </c>
      <c r="GD40" s="125">
        <v>0</v>
      </c>
      <c r="GE40" s="124">
        <v>0</v>
      </c>
      <c r="GF40" s="127">
        <v>17480</v>
      </c>
      <c r="GG40" s="121">
        <v>0</v>
      </c>
      <c r="GH40" s="125">
        <v>0</v>
      </c>
      <c r="GI40" s="124">
        <v>0</v>
      </c>
      <c r="GJ40" s="121">
        <v>0</v>
      </c>
      <c r="GK40" s="125">
        <v>151632</v>
      </c>
      <c r="GL40" s="125">
        <v>0</v>
      </c>
      <c r="GM40" s="125">
        <v>0</v>
      </c>
      <c r="GN40" s="125">
        <v>0</v>
      </c>
      <c r="GO40" s="125">
        <v>0</v>
      </c>
      <c r="GP40" s="123">
        <v>151632</v>
      </c>
      <c r="GQ40" s="127">
        <v>151632</v>
      </c>
      <c r="GR40" s="121">
        <v>0</v>
      </c>
      <c r="GS40" s="125">
        <v>0</v>
      </c>
      <c r="GT40" s="123">
        <v>0</v>
      </c>
      <c r="GU40" s="122">
        <v>0</v>
      </c>
      <c r="GV40" s="125">
        <v>319207</v>
      </c>
      <c r="GW40" s="125">
        <v>0</v>
      </c>
      <c r="GX40" s="125">
        <v>0</v>
      </c>
      <c r="GY40" s="125">
        <v>193864</v>
      </c>
      <c r="GZ40" s="125">
        <v>216500</v>
      </c>
      <c r="HA40" s="124">
        <v>729571</v>
      </c>
      <c r="HB40" s="120">
        <v>729571</v>
      </c>
      <c r="HC40" s="387"/>
      <c r="HD40" s="388"/>
      <c r="HE40" s="389"/>
      <c r="HF40" s="390"/>
      <c r="HG40" s="388"/>
      <c r="HH40" s="388"/>
      <c r="HI40" s="388"/>
      <c r="HJ40" s="388"/>
      <c r="HK40" s="388"/>
      <c r="HL40" s="391"/>
      <c r="HM40" s="392"/>
    </row>
    <row r="41" spans="1:221" ht="20.25" customHeight="1" thickBot="1">
      <c r="A41" s="139" t="s">
        <v>38</v>
      </c>
      <c r="B41" s="128">
        <v>0</v>
      </c>
      <c r="C41" s="214">
        <v>0</v>
      </c>
      <c r="D41" s="215">
        <v>0</v>
      </c>
      <c r="E41" s="216">
        <v>0</v>
      </c>
      <c r="F41" s="214">
        <v>61448</v>
      </c>
      <c r="G41" s="214">
        <v>244878</v>
      </c>
      <c r="H41" s="214">
        <v>482546</v>
      </c>
      <c r="I41" s="214">
        <v>0</v>
      </c>
      <c r="J41" s="214">
        <v>0</v>
      </c>
      <c r="K41" s="216">
        <v>788872</v>
      </c>
      <c r="L41" s="217">
        <v>788872</v>
      </c>
      <c r="M41" s="128">
        <v>0</v>
      </c>
      <c r="N41" s="214">
        <v>0</v>
      </c>
      <c r="O41" s="215">
        <v>0</v>
      </c>
      <c r="P41" s="128">
        <v>0</v>
      </c>
      <c r="Q41" s="214">
        <v>0</v>
      </c>
      <c r="R41" s="214">
        <v>94593</v>
      </c>
      <c r="S41" s="214">
        <v>37723</v>
      </c>
      <c r="T41" s="214">
        <v>0</v>
      </c>
      <c r="U41" s="214">
        <v>0</v>
      </c>
      <c r="V41" s="215">
        <v>132316</v>
      </c>
      <c r="W41" s="217">
        <v>132316</v>
      </c>
      <c r="X41" s="128">
        <v>0</v>
      </c>
      <c r="Y41" s="214">
        <v>0</v>
      </c>
      <c r="Z41" s="215">
        <v>0</v>
      </c>
      <c r="AA41" s="128">
        <v>0</v>
      </c>
      <c r="AB41" s="214">
        <v>0</v>
      </c>
      <c r="AC41" s="214">
        <v>94593</v>
      </c>
      <c r="AD41" s="214">
        <v>0</v>
      </c>
      <c r="AE41" s="214">
        <v>0</v>
      </c>
      <c r="AF41" s="214">
        <v>0</v>
      </c>
      <c r="AG41" s="215">
        <v>94593</v>
      </c>
      <c r="AH41" s="217">
        <v>94593</v>
      </c>
      <c r="AI41" s="128">
        <v>0</v>
      </c>
      <c r="AJ41" s="214">
        <v>0</v>
      </c>
      <c r="AK41" s="215">
        <v>0</v>
      </c>
      <c r="AL41" s="128">
        <v>0</v>
      </c>
      <c r="AM41" s="214">
        <v>0</v>
      </c>
      <c r="AN41" s="214">
        <v>0</v>
      </c>
      <c r="AO41" s="214">
        <v>0</v>
      </c>
      <c r="AP41" s="214">
        <v>0</v>
      </c>
      <c r="AQ41" s="214">
        <v>0</v>
      </c>
      <c r="AR41" s="215">
        <v>0</v>
      </c>
      <c r="AS41" s="217">
        <v>0</v>
      </c>
      <c r="AT41" s="128">
        <v>0</v>
      </c>
      <c r="AU41" s="214">
        <v>0</v>
      </c>
      <c r="AV41" s="215">
        <v>0</v>
      </c>
      <c r="AW41" s="128">
        <v>0</v>
      </c>
      <c r="AX41" s="214">
        <v>0</v>
      </c>
      <c r="AY41" s="214">
        <v>0</v>
      </c>
      <c r="AZ41" s="214">
        <v>37723</v>
      </c>
      <c r="BA41" s="214">
        <v>0</v>
      </c>
      <c r="BB41" s="214">
        <v>0</v>
      </c>
      <c r="BC41" s="215">
        <v>37723</v>
      </c>
      <c r="BD41" s="217">
        <v>37723</v>
      </c>
      <c r="BE41" s="128">
        <v>0</v>
      </c>
      <c r="BF41" s="214">
        <v>0</v>
      </c>
      <c r="BG41" s="219">
        <v>0</v>
      </c>
      <c r="BH41" s="218">
        <v>0</v>
      </c>
      <c r="BI41" s="214">
        <v>0</v>
      </c>
      <c r="BJ41" s="214">
        <v>0</v>
      </c>
      <c r="BK41" s="214">
        <v>0</v>
      </c>
      <c r="BL41" s="214">
        <v>0</v>
      </c>
      <c r="BM41" s="214">
        <v>0</v>
      </c>
      <c r="BN41" s="215">
        <v>0</v>
      </c>
      <c r="BO41" s="217">
        <v>0</v>
      </c>
      <c r="BP41" s="128">
        <v>0</v>
      </c>
      <c r="BQ41" s="214">
        <v>0</v>
      </c>
      <c r="BR41" s="215">
        <v>0</v>
      </c>
      <c r="BS41" s="128">
        <v>0</v>
      </c>
      <c r="BT41" s="214">
        <v>0</v>
      </c>
      <c r="BU41" s="214">
        <v>0</v>
      </c>
      <c r="BV41" s="214">
        <v>0</v>
      </c>
      <c r="BW41" s="214">
        <v>0</v>
      </c>
      <c r="BX41" s="214">
        <v>0</v>
      </c>
      <c r="BY41" s="215">
        <v>0</v>
      </c>
      <c r="BZ41" s="217">
        <v>0</v>
      </c>
      <c r="CA41" s="128">
        <v>0</v>
      </c>
      <c r="CB41" s="214">
        <v>0</v>
      </c>
      <c r="CC41" s="215">
        <v>0</v>
      </c>
      <c r="CD41" s="128">
        <v>0</v>
      </c>
      <c r="CE41" s="214">
        <v>51736</v>
      </c>
      <c r="CF41" s="214">
        <v>55085</v>
      </c>
      <c r="CG41" s="214">
        <v>356843</v>
      </c>
      <c r="CH41" s="214">
        <v>0</v>
      </c>
      <c r="CI41" s="214">
        <v>0</v>
      </c>
      <c r="CJ41" s="215">
        <v>463664</v>
      </c>
      <c r="CK41" s="217">
        <v>463664</v>
      </c>
      <c r="CL41" s="128">
        <v>0</v>
      </c>
      <c r="CM41" s="214">
        <v>0</v>
      </c>
      <c r="CN41" s="215">
        <v>0</v>
      </c>
      <c r="CO41" s="218">
        <v>0</v>
      </c>
      <c r="CP41" s="214">
        <v>51736</v>
      </c>
      <c r="CQ41" s="214">
        <v>55085</v>
      </c>
      <c r="CR41" s="214">
        <v>0</v>
      </c>
      <c r="CS41" s="214">
        <v>0</v>
      </c>
      <c r="CT41" s="214">
        <v>0</v>
      </c>
      <c r="CU41" s="215">
        <v>106821</v>
      </c>
      <c r="CV41" s="217">
        <v>106821</v>
      </c>
      <c r="CW41" s="128">
        <v>0</v>
      </c>
      <c r="CX41" s="214">
        <v>0</v>
      </c>
      <c r="CY41" s="215">
        <v>0</v>
      </c>
      <c r="CZ41" s="128">
        <v>0</v>
      </c>
      <c r="DA41" s="214">
        <v>0</v>
      </c>
      <c r="DB41" s="214">
        <v>0</v>
      </c>
      <c r="DC41" s="214">
        <v>356843</v>
      </c>
      <c r="DD41" s="214">
        <v>0</v>
      </c>
      <c r="DE41" s="214">
        <v>0</v>
      </c>
      <c r="DF41" s="215">
        <v>356843</v>
      </c>
      <c r="DG41" s="217">
        <v>356843</v>
      </c>
      <c r="DH41" s="128">
        <v>0</v>
      </c>
      <c r="DI41" s="214">
        <v>0</v>
      </c>
      <c r="DJ41" s="219">
        <v>0</v>
      </c>
      <c r="DK41" s="218">
        <v>0</v>
      </c>
      <c r="DL41" s="214">
        <v>0</v>
      </c>
      <c r="DM41" s="214">
        <v>0</v>
      </c>
      <c r="DN41" s="214">
        <v>57260</v>
      </c>
      <c r="DO41" s="214">
        <v>0</v>
      </c>
      <c r="DP41" s="214">
        <v>0</v>
      </c>
      <c r="DQ41" s="215">
        <v>57260</v>
      </c>
      <c r="DR41" s="217">
        <v>57260</v>
      </c>
      <c r="DS41" s="128">
        <v>0</v>
      </c>
      <c r="DT41" s="214">
        <v>0</v>
      </c>
      <c r="DU41" s="215">
        <v>0</v>
      </c>
      <c r="DV41" s="128">
        <v>0</v>
      </c>
      <c r="DW41" s="214">
        <v>0</v>
      </c>
      <c r="DX41" s="214">
        <v>0</v>
      </c>
      <c r="DY41" s="214">
        <v>0</v>
      </c>
      <c r="DZ41" s="214">
        <v>0</v>
      </c>
      <c r="EA41" s="214">
        <v>0</v>
      </c>
      <c r="EB41" s="215">
        <v>0</v>
      </c>
      <c r="EC41" s="217">
        <v>0</v>
      </c>
      <c r="ED41" s="128">
        <v>0</v>
      </c>
      <c r="EE41" s="219">
        <v>0</v>
      </c>
      <c r="EF41" s="215">
        <v>0</v>
      </c>
      <c r="EG41" s="128">
        <v>0</v>
      </c>
      <c r="EH41" s="214">
        <v>0</v>
      </c>
      <c r="EI41" s="214">
        <v>0</v>
      </c>
      <c r="EJ41" s="214">
        <v>57260</v>
      </c>
      <c r="EK41" s="214">
        <v>0</v>
      </c>
      <c r="EL41" s="214">
        <v>0</v>
      </c>
      <c r="EM41" s="219">
        <v>57260</v>
      </c>
      <c r="EN41" s="217">
        <v>57260</v>
      </c>
      <c r="EO41" s="128">
        <v>0</v>
      </c>
      <c r="EP41" s="214">
        <v>0</v>
      </c>
      <c r="EQ41" s="219">
        <v>0</v>
      </c>
      <c r="ER41" s="218">
        <v>0</v>
      </c>
      <c r="ES41" s="214">
        <v>0</v>
      </c>
      <c r="ET41" s="214">
        <v>0</v>
      </c>
      <c r="EU41" s="214">
        <v>0</v>
      </c>
      <c r="EV41" s="214">
        <v>0</v>
      </c>
      <c r="EW41" s="214">
        <v>0</v>
      </c>
      <c r="EX41" s="215">
        <v>0</v>
      </c>
      <c r="EY41" s="217">
        <v>0</v>
      </c>
      <c r="EZ41" s="128">
        <v>0</v>
      </c>
      <c r="FA41" s="214">
        <v>0</v>
      </c>
      <c r="FB41" s="215">
        <v>0</v>
      </c>
      <c r="FC41" s="128">
        <v>0</v>
      </c>
      <c r="FD41" s="214">
        <v>9712</v>
      </c>
      <c r="FE41" s="214">
        <v>95200</v>
      </c>
      <c r="FF41" s="214">
        <v>30720</v>
      </c>
      <c r="FG41" s="214">
        <v>0</v>
      </c>
      <c r="FH41" s="214">
        <v>0</v>
      </c>
      <c r="FI41" s="215">
        <v>135632</v>
      </c>
      <c r="FJ41" s="217">
        <v>135632</v>
      </c>
      <c r="FK41" s="220">
        <v>0</v>
      </c>
      <c r="FL41" s="214">
        <v>0</v>
      </c>
      <c r="FM41" s="219">
        <v>0</v>
      </c>
      <c r="FN41" s="218">
        <v>0</v>
      </c>
      <c r="FO41" s="214">
        <v>9712</v>
      </c>
      <c r="FP41" s="214">
        <v>15200</v>
      </c>
      <c r="FQ41" s="214">
        <v>30720</v>
      </c>
      <c r="FR41" s="214">
        <v>0</v>
      </c>
      <c r="FS41" s="214">
        <v>0</v>
      </c>
      <c r="FT41" s="215">
        <v>55632</v>
      </c>
      <c r="FU41" s="372">
        <v>55632</v>
      </c>
      <c r="FV41" s="220">
        <v>0</v>
      </c>
      <c r="FW41" s="214">
        <v>0</v>
      </c>
      <c r="FX41" s="219">
        <v>0</v>
      </c>
      <c r="FY41" s="218">
        <v>0</v>
      </c>
      <c r="FZ41" s="214">
        <v>0</v>
      </c>
      <c r="GA41" s="214">
        <v>80000</v>
      </c>
      <c r="GB41" s="214">
        <v>0</v>
      </c>
      <c r="GC41" s="214">
        <v>0</v>
      </c>
      <c r="GD41" s="214">
        <v>0</v>
      </c>
      <c r="GE41" s="215">
        <v>80000</v>
      </c>
      <c r="GF41" s="217">
        <v>80000</v>
      </c>
      <c r="GG41" s="128">
        <v>0</v>
      </c>
      <c r="GH41" s="214">
        <v>0</v>
      </c>
      <c r="GI41" s="215">
        <v>0</v>
      </c>
      <c r="GJ41" s="128">
        <v>0</v>
      </c>
      <c r="GK41" s="214">
        <v>0</v>
      </c>
      <c r="GL41" s="214">
        <v>0</v>
      </c>
      <c r="GM41" s="214">
        <v>0</v>
      </c>
      <c r="GN41" s="214">
        <v>0</v>
      </c>
      <c r="GO41" s="214">
        <v>0</v>
      </c>
      <c r="GP41" s="219">
        <v>0</v>
      </c>
      <c r="GQ41" s="217">
        <v>0</v>
      </c>
      <c r="GR41" s="128">
        <v>0</v>
      </c>
      <c r="GS41" s="214">
        <v>0</v>
      </c>
      <c r="GT41" s="219">
        <v>0</v>
      </c>
      <c r="GU41" s="218">
        <v>0</v>
      </c>
      <c r="GV41" s="214">
        <v>0</v>
      </c>
      <c r="GW41" s="214">
        <v>0</v>
      </c>
      <c r="GX41" s="214">
        <v>0</v>
      </c>
      <c r="GY41" s="214">
        <v>0</v>
      </c>
      <c r="GZ41" s="214">
        <v>0</v>
      </c>
      <c r="HA41" s="215">
        <v>0</v>
      </c>
      <c r="HB41" s="216">
        <v>0</v>
      </c>
      <c r="HC41" s="393"/>
      <c r="HD41" s="394"/>
      <c r="HE41" s="395"/>
      <c r="HF41" s="396"/>
      <c r="HG41" s="394"/>
      <c r="HH41" s="394"/>
      <c r="HI41" s="394"/>
      <c r="HJ41" s="394"/>
      <c r="HK41" s="394"/>
      <c r="HL41" s="397"/>
      <c r="HM41" s="398"/>
    </row>
    <row r="42" spans="1:221">
      <c r="A42" s="47" t="s">
        <v>86</v>
      </c>
    </row>
  </sheetData>
  <mergeCells count="87">
    <mergeCell ref="F1:G1"/>
    <mergeCell ref="HM6:HM7"/>
    <mergeCell ref="GQ6:GQ7"/>
    <mergeCell ref="GR6:GT6"/>
    <mergeCell ref="GU6:HA6"/>
    <mergeCell ref="HB6:HB7"/>
    <mergeCell ref="HC6:HE6"/>
    <mergeCell ref="HF6:HL6"/>
    <mergeCell ref="GJ6:GP6"/>
    <mergeCell ref="EY6:EY7"/>
    <mergeCell ref="EZ6:FB6"/>
    <mergeCell ref="FC6:FI6"/>
    <mergeCell ref="FJ6:FJ7"/>
    <mergeCell ref="FK6:FM6"/>
    <mergeCell ref="FN6:FT6"/>
    <mergeCell ref="FU6:FU7"/>
    <mergeCell ref="FV6:FX6"/>
    <mergeCell ref="FY6:GE6"/>
    <mergeCell ref="GF6:GF7"/>
    <mergeCell ref="GG6:GI6"/>
    <mergeCell ref="ER6:EX6"/>
    <mergeCell ref="EC6:EC7"/>
    <mergeCell ref="ED6:EF6"/>
    <mergeCell ref="EG6:EM6"/>
    <mergeCell ref="EN6:EN7"/>
    <mergeCell ref="DG6:DG7"/>
    <mergeCell ref="DH6:DJ6"/>
    <mergeCell ref="DK6:DQ6"/>
    <mergeCell ref="DR6:DR7"/>
    <mergeCell ref="DS6:DU6"/>
    <mergeCell ref="EO6:EQ6"/>
    <mergeCell ref="BD6:BD7"/>
    <mergeCell ref="BE6:BG6"/>
    <mergeCell ref="CZ6:DF6"/>
    <mergeCell ref="BO6:BO7"/>
    <mergeCell ref="BP6:BR6"/>
    <mergeCell ref="BS6:BY6"/>
    <mergeCell ref="BZ6:BZ7"/>
    <mergeCell ref="CA6:CC6"/>
    <mergeCell ref="CD6:CJ6"/>
    <mergeCell ref="CK6:CK7"/>
    <mergeCell ref="CL6:CN6"/>
    <mergeCell ref="CO6:CU6"/>
    <mergeCell ref="CV6:CV7"/>
    <mergeCell ref="CW6:CY6"/>
    <mergeCell ref="DV6:EB6"/>
    <mergeCell ref="EO5:EY5"/>
    <mergeCell ref="EZ5:FJ5"/>
    <mergeCell ref="FK5:FU5"/>
    <mergeCell ref="FV5:GF5"/>
    <mergeCell ref="GG5:GQ5"/>
    <mergeCell ref="BH6:BN6"/>
    <mergeCell ref="W6:W7"/>
    <mergeCell ref="X6:Z6"/>
    <mergeCell ref="AA6:AG6"/>
    <mergeCell ref="AH6:AH7"/>
    <mergeCell ref="AI6:AK6"/>
    <mergeCell ref="AL6:AR6"/>
    <mergeCell ref="AS6:AS7"/>
    <mergeCell ref="AT6:AV6"/>
    <mergeCell ref="AW6:BC6"/>
    <mergeCell ref="B6:D6"/>
    <mergeCell ref="E6:K6"/>
    <mergeCell ref="L6:L7"/>
    <mergeCell ref="M6:O6"/>
    <mergeCell ref="P6:V6"/>
    <mergeCell ref="CA5:CK5"/>
    <mergeCell ref="CL5:CV5"/>
    <mergeCell ref="CW5:DG5"/>
    <mergeCell ref="DH5:DR5"/>
    <mergeCell ref="DS5:EC5"/>
    <mergeCell ref="A3:A7"/>
    <mergeCell ref="B3:L5"/>
    <mergeCell ref="M3:HM3"/>
    <mergeCell ref="M4:BZ4"/>
    <mergeCell ref="CA4:DG4"/>
    <mergeCell ref="DH4:EY4"/>
    <mergeCell ref="EZ4:GQ4"/>
    <mergeCell ref="GR4:HB5"/>
    <mergeCell ref="HC4:HM5"/>
    <mergeCell ref="ED5:EN5"/>
    <mergeCell ref="M5:W5"/>
    <mergeCell ref="X5:AH5"/>
    <mergeCell ref="AI5:AS5"/>
    <mergeCell ref="AT5:BD5"/>
    <mergeCell ref="BE5:BO5"/>
    <mergeCell ref="BP5:BZ5"/>
  </mergeCells>
  <phoneticPr fontId="4"/>
  <pageMargins left="0.78740157480314965" right="0.78740157480314965" top="0.39370078740157483" bottom="0.43307086614173229" header="0.19685039370078741" footer="0.19685039370078741"/>
  <pageSetup paperSize="9" scale="55" orientation="landscape" r:id="rId1"/>
  <headerFooter alignWithMargins="0">
    <oddFooter>&amp;L&amp;20&amp;A&amp;C&amp;P/&amp;N</oddFooter>
  </headerFooter>
  <colBreaks count="9" manualBreakCount="9">
    <brk id="23" max="1048575" man="1"/>
    <brk id="45" max="1048575" man="1"/>
    <brk id="67" max="1048575" man="1"/>
    <brk id="89" max="1048575" man="1"/>
    <brk id="111" max="1048575" man="1"/>
    <brk id="133" max="1048575" man="1"/>
    <brk id="155" max="1048575" man="1"/>
    <brk id="177" max="1048575" man="1"/>
    <brk id="199" max="1048575" man="1"/>
  </colBreaks>
</worksheet>
</file>

<file path=xl/worksheets/sheet18.xml><?xml version="1.0" encoding="utf-8"?>
<worksheet xmlns="http://schemas.openxmlformats.org/spreadsheetml/2006/main" xmlns:r="http://schemas.openxmlformats.org/officeDocument/2006/relationships">
  <sheetPr>
    <tabColor theme="6"/>
  </sheetPr>
  <dimension ref="A1:FJ41"/>
  <sheetViews>
    <sheetView zoomScaleNormal="100" workbookViewId="0">
      <pane xSplit="1" ySplit="7" topLeftCell="B30" activePane="bottomRight" state="frozen"/>
      <selection activeCell="F37" sqref="F37"/>
      <selection pane="topRight" activeCell="F37" sqref="F37"/>
      <selection pane="bottomLeft" activeCell="F37" sqref="F37"/>
      <selection pane="bottomRight" activeCell="B7" sqref="B7"/>
    </sheetView>
  </sheetViews>
  <sheetFormatPr defaultColWidth="7.5" defaultRowHeight="13.5"/>
  <cols>
    <col min="1" max="1" width="8.625" style="1" customWidth="1"/>
    <col min="2" max="3" width="7.5" style="42" customWidth="1"/>
    <col min="4" max="4" width="9.375" style="42" customWidth="1"/>
    <col min="5" max="5" width="7.5" style="42" customWidth="1"/>
    <col min="6" max="12" width="10.125" style="42" customWidth="1"/>
    <col min="13" max="78" width="10.125" style="1" customWidth="1"/>
    <col min="79" max="111" width="10.125" style="42" customWidth="1"/>
    <col min="112" max="153" width="10.125" style="1" customWidth="1"/>
    <col min="154" max="155" width="10.375" style="1" customWidth="1"/>
    <col min="156" max="164" width="9.25" style="1" customWidth="1"/>
    <col min="165" max="166" width="9.875" style="1" customWidth="1"/>
    <col min="167" max="16384" width="7.5" style="1"/>
  </cols>
  <sheetData>
    <row r="1" spans="1:166" ht="21.75" customHeight="1">
      <c r="A1" s="23" t="s">
        <v>0</v>
      </c>
      <c r="D1" s="296">
        <v>28</v>
      </c>
      <c r="E1" s="297">
        <v>8</v>
      </c>
      <c r="F1" s="523">
        <f>IF(E1&lt;3,E1-2+12,E1-2)</f>
        <v>6</v>
      </c>
      <c r="G1" s="523"/>
    </row>
    <row r="2" spans="1:166" ht="20.25" customHeight="1" thickBot="1">
      <c r="A2" s="23" t="s">
        <v>64</v>
      </c>
    </row>
    <row r="3" spans="1:166" ht="23.25" customHeight="1" thickBot="1">
      <c r="A3" s="508" t="s">
        <v>43</v>
      </c>
      <c r="B3" s="569" t="s">
        <v>87</v>
      </c>
      <c r="C3" s="570"/>
      <c r="D3" s="570"/>
      <c r="E3" s="570"/>
      <c r="F3" s="570"/>
      <c r="G3" s="570"/>
      <c r="H3" s="570"/>
      <c r="I3" s="570"/>
      <c r="J3" s="570"/>
      <c r="K3" s="570"/>
      <c r="L3" s="570"/>
      <c r="M3" s="570"/>
      <c r="N3" s="570"/>
      <c r="O3" s="570"/>
      <c r="P3" s="570"/>
      <c r="Q3" s="570"/>
      <c r="R3" s="570"/>
      <c r="S3" s="570"/>
      <c r="T3" s="570"/>
      <c r="U3" s="570"/>
      <c r="V3" s="570"/>
      <c r="W3" s="570"/>
      <c r="X3" s="570"/>
      <c r="Y3" s="570"/>
      <c r="Z3" s="570"/>
      <c r="AA3" s="570"/>
      <c r="AB3" s="570"/>
      <c r="AC3" s="570"/>
      <c r="AD3" s="570"/>
      <c r="AE3" s="570"/>
      <c r="AF3" s="570"/>
      <c r="AG3" s="570"/>
      <c r="AH3" s="570"/>
      <c r="AI3" s="570"/>
      <c r="AJ3" s="570"/>
      <c r="AK3" s="570"/>
      <c r="AL3" s="570"/>
      <c r="AM3" s="570"/>
      <c r="AN3" s="570"/>
      <c r="AO3" s="570"/>
      <c r="AP3" s="570"/>
      <c r="AQ3" s="570"/>
      <c r="AR3" s="570"/>
      <c r="AS3" s="570"/>
      <c r="AT3" s="570"/>
      <c r="AU3" s="570"/>
      <c r="AV3" s="570"/>
      <c r="AW3" s="570"/>
      <c r="AX3" s="570"/>
      <c r="AY3" s="570"/>
      <c r="AZ3" s="570"/>
      <c r="BA3" s="570"/>
      <c r="BB3" s="570"/>
      <c r="BC3" s="570"/>
      <c r="BD3" s="570"/>
      <c r="BE3" s="570"/>
      <c r="BF3" s="570"/>
      <c r="BG3" s="570"/>
      <c r="BH3" s="570"/>
      <c r="BI3" s="570"/>
      <c r="BJ3" s="570"/>
      <c r="BK3" s="570"/>
      <c r="BL3" s="570"/>
      <c r="BM3" s="570"/>
      <c r="BN3" s="570"/>
      <c r="BO3" s="570"/>
      <c r="BP3" s="570"/>
      <c r="BQ3" s="570"/>
      <c r="BR3" s="570"/>
      <c r="BS3" s="570"/>
      <c r="BT3" s="570"/>
      <c r="BU3" s="570"/>
      <c r="BV3" s="570"/>
      <c r="BW3" s="570"/>
      <c r="BX3" s="570"/>
      <c r="BY3" s="570"/>
      <c r="BZ3" s="570"/>
      <c r="CA3" s="570"/>
      <c r="CB3" s="570"/>
      <c r="CC3" s="570"/>
      <c r="CD3" s="570"/>
      <c r="CE3" s="570"/>
      <c r="CF3" s="570"/>
      <c r="CG3" s="570"/>
      <c r="CH3" s="570"/>
      <c r="CI3" s="570"/>
      <c r="CJ3" s="570"/>
      <c r="CK3" s="570"/>
      <c r="CL3" s="570"/>
      <c r="CM3" s="570"/>
      <c r="CN3" s="570"/>
      <c r="CO3" s="570"/>
      <c r="CP3" s="570"/>
      <c r="CQ3" s="570"/>
      <c r="CR3" s="570"/>
      <c r="CS3" s="570"/>
      <c r="CT3" s="570"/>
      <c r="CU3" s="570"/>
      <c r="CV3" s="570"/>
      <c r="CW3" s="570"/>
      <c r="CX3" s="570"/>
      <c r="CY3" s="570"/>
      <c r="CZ3" s="570"/>
      <c r="DA3" s="570"/>
      <c r="DB3" s="570"/>
      <c r="DC3" s="570"/>
      <c r="DD3" s="570"/>
      <c r="DE3" s="570"/>
      <c r="DF3" s="570"/>
      <c r="DG3" s="571"/>
      <c r="DH3" s="569" t="s">
        <v>88</v>
      </c>
      <c r="DI3" s="570"/>
      <c r="DJ3" s="570"/>
      <c r="DK3" s="570"/>
      <c r="DL3" s="570"/>
      <c r="DM3" s="570"/>
      <c r="DN3" s="570"/>
      <c r="DO3" s="570"/>
      <c r="DP3" s="570"/>
      <c r="DQ3" s="570"/>
      <c r="DR3" s="570"/>
      <c r="DS3" s="570"/>
      <c r="DT3" s="570"/>
      <c r="DU3" s="570"/>
      <c r="DV3" s="570"/>
      <c r="DW3" s="570"/>
      <c r="DX3" s="570"/>
      <c r="DY3" s="570"/>
      <c r="DZ3" s="570"/>
      <c r="EA3" s="570"/>
      <c r="EB3" s="570"/>
      <c r="EC3" s="570"/>
      <c r="ED3" s="570"/>
      <c r="EE3" s="570"/>
      <c r="EF3" s="570"/>
      <c r="EG3" s="570"/>
      <c r="EH3" s="570"/>
      <c r="EI3" s="570"/>
      <c r="EJ3" s="570"/>
      <c r="EK3" s="570"/>
      <c r="EL3" s="570"/>
      <c r="EM3" s="570"/>
      <c r="EN3" s="570"/>
      <c r="EO3" s="570"/>
      <c r="EP3" s="570"/>
      <c r="EQ3" s="570"/>
      <c r="ER3" s="570"/>
      <c r="ES3" s="570"/>
      <c r="ET3" s="570"/>
      <c r="EU3" s="570"/>
      <c r="EV3" s="570"/>
      <c r="EW3" s="570"/>
      <c r="EX3" s="570"/>
      <c r="EY3" s="571"/>
      <c r="EZ3" s="481" t="s">
        <v>61</v>
      </c>
      <c r="FA3" s="482"/>
      <c r="FB3" s="482"/>
      <c r="FC3" s="482"/>
      <c r="FD3" s="482"/>
      <c r="FE3" s="482"/>
      <c r="FF3" s="482"/>
      <c r="FG3" s="482"/>
      <c r="FH3" s="482"/>
      <c r="FI3" s="482"/>
      <c r="FJ3" s="483"/>
    </row>
    <row r="4" spans="1:166" ht="23.25" customHeight="1" thickBot="1">
      <c r="A4" s="509"/>
      <c r="B4" s="525"/>
      <c r="C4" s="525"/>
      <c r="D4" s="525"/>
      <c r="E4" s="525"/>
      <c r="F4" s="525"/>
      <c r="G4" s="525"/>
      <c r="H4" s="525"/>
      <c r="I4" s="525"/>
      <c r="J4" s="525"/>
      <c r="K4" s="525"/>
      <c r="L4" s="526"/>
      <c r="M4" s="517" t="s">
        <v>96</v>
      </c>
      <c r="N4" s="405"/>
      <c r="O4" s="405"/>
      <c r="P4" s="405"/>
      <c r="Q4" s="405"/>
      <c r="R4" s="405"/>
      <c r="S4" s="405"/>
      <c r="T4" s="405"/>
      <c r="U4" s="405"/>
      <c r="V4" s="405"/>
      <c r="W4" s="406"/>
      <c r="X4" s="517" t="s">
        <v>90</v>
      </c>
      <c r="Y4" s="405"/>
      <c r="Z4" s="405"/>
      <c r="AA4" s="405"/>
      <c r="AB4" s="405"/>
      <c r="AC4" s="405"/>
      <c r="AD4" s="405"/>
      <c r="AE4" s="405"/>
      <c r="AF4" s="405"/>
      <c r="AG4" s="405"/>
      <c r="AH4" s="406"/>
      <c r="AI4" s="575" t="s">
        <v>148</v>
      </c>
      <c r="AJ4" s="405"/>
      <c r="AK4" s="405"/>
      <c r="AL4" s="405"/>
      <c r="AM4" s="405"/>
      <c r="AN4" s="405"/>
      <c r="AO4" s="405"/>
      <c r="AP4" s="405"/>
      <c r="AQ4" s="405"/>
      <c r="AR4" s="405"/>
      <c r="AS4" s="406"/>
      <c r="AT4" s="517" t="s">
        <v>92</v>
      </c>
      <c r="AU4" s="405"/>
      <c r="AV4" s="405"/>
      <c r="AW4" s="405"/>
      <c r="AX4" s="405"/>
      <c r="AY4" s="405"/>
      <c r="AZ4" s="405"/>
      <c r="BA4" s="405"/>
      <c r="BB4" s="405"/>
      <c r="BC4" s="405"/>
      <c r="BD4" s="406"/>
      <c r="BE4" s="519" t="s">
        <v>91</v>
      </c>
      <c r="BF4" s="520"/>
      <c r="BG4" s="520"/>
      <c r="BH4" s="520"/>
      <c r="BI4" s="520"/>
      <c r="BJ4" s="520"/>
      <c r="BK4" s="520"/>
      <c r="BL4" s="520"/>
      <c r="BM4" s="520"/>
      <c r="BN4" s="520"/>
      <c r="BO4" s="521"/>
      <c r="BP4" s="519" t="s">
        <v>93</v>
      </c>
      <c r="BQ4" s="520"/>
      <c r="BR4" s="520"/>
      <c r="BS4" s="520"/>
      <c r="BT4" s="520"/>
      <c r="BU4" s="520"/>
      <c r="BV4" s="520"/>
      <c r="BW4" s="520"/>
      <c r="BX4" s="520"/>
      <c r="BY4" s="520"/>
      <c r="BZ4" s="521"/>
      <c r="CA4" s="519" t="s">
        <v>94</v>
      </c>
      <c r="CB4" s="520"/>
      <c r="CC4" s="520"/>
      <c r="CD4" s="520"/>
      <c r="CE4" s="520"/>
      <c r="CF4" s="520"/>
      <c r="CG4" s="520"/>
      <c r="CH4" s="520"/>
      <c r="CI4" s="520"/>
      <c r="CJ4" s="520"/>
      <c r="CK4" s="521"/>
      <c r="CL4" s="564" t="s">
        <v>95</v>
      </c>
      <c r="CM4" s="565"/>
      <c r="CN4" s="565"/>
      <c r="CO4" s="565"/>
      <c r="CP4" s="565"/>
      <c r="CQ4" s="565"/>
      <c r="CR4" s="565"/>
      <c r="CS4" s="565"/>
      <c r="CT4" s="565"/>
      <c r="CU4" s="565"/>
      <c r="CV4" s="566"/>
      <c r="CW4" s="568" t="s">
        <v>149</v>
      </c>
      <c r="CX4" s="565"/>
      <c r="CY4" s="565"/>
      <c r="CZ4" s="565"/>
      <c r="DA4" s="565"/>
      <c r="DB4" s="565"/>
      <c r="DC4" s="565"/>
      <c r="DD4" s="565"/>
      <c r="DE4" s="565"/>
      <c r="DF4" s="565"/>
      <c r="DG4" s="566"/>
      <c r="DH4" s="524"/>
      <c r="DI4" s="525"/>
      <c r="DJ4" s="525"/>
      <c r="DK4" s="525"/>
      <c r="DL4" s="525"/>
      <c r="DM4" s="525"/>
      <c r="DN4" s="525"/>
      <c r="DO4" s="525"/>
      <c r="DP4" s="525"/>
      <c r="DQ4" s="525"/>
      <c r="DR4" s="526"/>
      <c r="DS4" s="519" t="s">
        <v>58</v>
      </c>
      <c r="DT4" s="520"/>
      <c r="DU4" s="520"/>
      <c r="DV4" s="520"/>
      <c r="DW4" s="520"/>
      <c r="DX4" s="520"/>
      <c r="DY4" s="520"/>
      <c r="DZ4" s="520"/>
      <c r="EA4" s="520"/>
      <c r="EB4" s="520"/>
      <c r="EC4" s="521"/>
      <c r="ED4" s="519" t="s">
        <v>59</v>
      </c>
      <c r="EE4" s="520"/>
      <c r="EF4" s="520"/>
      <c r="EG4" s="520"/>
      <c r="EH4" s="520"/>
      <c r="EI4" s="520"/>
      <c r="EJ4" s="520"/>
      <c r="EK4" s="520"/>
      <c r="EL4" s="520"/>
      <c r="EM4" s="520"/>
      <c r="EN4" s="521"/>
      <c r="EO4" s="519" t="s">
        <v>60</v>
      </c>
      <c r="EP4" s="520"/>
      <c r="EQ4" s="520"/>
      <c r="ER4" s="520"/>
      <c r="ES4" s="520"/>
      <c r="ET4" s="520"/>
      <c r="EU4" s="520"/>
      <c r="EV4" s="520"/>
      <c r="EW4" s="520"/>
      <c r="EX4" s="520"/>
      <c r="EY4" s="521"/>
      <c r="EZ4" s="572"/>
      <c r="FA4" s="573"/>
      <c r="FB4" s="573"/>
      <c r="FC4" s="573"/>
      <c r="FD4" s="573"/>
      <c r="FE4" s="573"/>
      <c r="FF4" s="573"/>
      <c r="FG4" s="573"/>
      <c r="FH4" s="573"/>
      <c r="FI4" s="573"/>
      <c r="FJ4" s="574"/>
    </row>
    <row r="5" spans="1:166" ht="23.25" customHeight="1">
      <c r="A5" s="509"/>
      <c r="B5" s="467" t="s">
        <v>62</v>
      </c>
      <c r="C5" s="468"/>
      <c r="D5" s="469"/>
      <c r="E5" s="503" t="s">
        <v>63</v>
      </c>
      <c r="F5" s="468"/>
      <c r="G5" s="468"/>
      <c r="H5" s="468"/>
      <c r="I5" s="468"/>
      <c r="J5" s="468"/>
      <c r="K5" s="504"/>
      <c r="L5" s="471" t="s">
        <v>53</v>
      </c>
      <c r="M5" s="467" t="s">
        <v>62</v>
      </c>
      <c r="N5" s="468"/>
      <c r="O5" s="469"/>
      <c r="P5" s="503" t="s">
        <v>63</v>
      </c>
      <c r="Q5" s="468"/>
      <c r="R5" s="468"/>
      <c r="S5" s="468"/>
      <c r="T5" s="468"/>
      <c r="U5" s="468"/>
      <c r="V5" s="504"/>
      <c r="W5" s="488" t="s">
        <v>53</v>
      </c>
      <c r="X5" s="467" t="s">
        <v>62</v>
      </c>
      <c r="Y5" s="468"/>
      <c r="Z5" s="504"/>
      <c r="AA5" s="503" t="s">
        <v>63</v>
      </c>
      <c r="AB5" s="468"/>
      <c r="AC5" s="468"/>
      <c r="AD5" s="468"/>
      <c r="AE5" s="468"/>
      <c r="AF5" s="468"/>
      <c r="AG5" s="504"/>
      <c r="AH5" s="488" t="s">
        <v>53</v>
      </c>
      <c r="AI5" s="467" t="s">
        <v>62</v>
      </c>
      <c r="AJ5" s="468"/>
      <c r="AK5" s="469"/>
      <c r="AL5" s="503" t="s">
        <v>63</v>
      </c>
      <c r="AM5" s="468"/>
      <c r="AN5" s="468"/>
      <c r="AO5" s="468"/>
      <c r="AP5" s="468"/>
      <c r="AQ5" s="468"/>
      <c r="AR5" s="504"/>
      <c r="AS5" s="506" t="s">
        <v>53</v>
      </c>
      <c r="AT5" s="467" t="s">
        <v>62</v>
      </c>
      <c r="AU5" s="468"/>
      <c r="AV5" s="469"/>
      <c r="AW5" s="503" t="s">
        <v>63</v>
      </c>
      <c r="AX5" s="468"/>
      <c r="AY5" s="468"/>
      <c r="AZ5" s="468"/>
      <c r="BA5" s="468"/>
      <c r="BB5" s="468"/>
      <c r="BC5" s="504"/>
      <c r="BD5" s="506" t="s">
        <v>53</v>
      </c>
      <c r="BE5" s="467" t="s">
        <v>62</v>
      </c>
      <c r="BF5" s="468"/>
      <c r="BG5" s="469"/>
      <c r="BH5" s="503" t="s">
        <v>63</v>
      </c>
      <c r="BI5" s="468"/>
      <c r="BJ5" s="468"/>
      <c r="BK5" s="468"/>
      <c r="BL5" s="468"/>
      <c r="BM5" s="468"/>
      <c r="BN5" s="504"/>
      <c r="BO5" s="506" t="s">
        <v>53</v>
      </c>
      <c r="BP5" s="467" t="s">
        <v>62</v>
      </c>
      <c r="BQ5" s="468"/>
      <c r="BR5" s="469"/>
      <c r="BS5" s="503" t="s">
        <v>63</v>
      </c>
      <c r="BT5" s="468"/>
      <c r="BU5" s="468"/>
      <c r="BV5" s="468"/>
      <c r="BW5" s="468"/>
      <c r="BX5" s="468"/>
      <c r="BY5" s="504"/>
      <c r="BZ5" s="506" t="s">
        <v>53</v>
      </c>
      <c r="CA5" s="467" t="s">
        <v>62</v>
      </c>
      <c r="CB5" s="468"/>
      <c r="CC5" s="469"/>
      <c r="CD5" s="503" t="s">
        <v>63</v>
      </c>
      <c r="CE5" s="468"/>
      <c r="CF5" s="468"/>
      <c r="CG5" s="468"/>
      <c r="CH5" s="468"/>
      <c r="CI5" s="468"/>
      <c r="CJ5" s="504"/>
      <c r="CK5" s="506" t="s">
        <v>53</v>
      </c>
      <c r="CL5" s="467" t="s">
        <v>62</v>
      </c>
      <c r="CM5" s="468"/>
      <c r="CN5" s="469"/>
      <c r="CO5" s="503" t="s">
        <v>63</v>
      </c>
      <c r="CP5" s="468"/>
      <c r="CQ5" s="468"/>
      <c r="CR5" s="468"/>
      <c r="CS5" s="468"/>
      <c r="CT5" s="468"/>
      <c r="CU5" s="504"/>
      <c r="CV5" s="506" t="s">
        <v>53</v>
      </c>
      <c r="CW5" s="467" t="s">
        <v>62</v>
      </c>
      <c r="CX5" s="468"/>
      <c r="CY5" s="469"/>
      <c r="CZ5" s="503" t="s">
        <v>63</v>
      </c>
      <c r="DA5" s="468"/>
      <c r="DB5" s="468"/>
      <c r="DC5" s="468"/>
      <c r="DD5" s="468"/>
      <c r="DE5" s="468"/>
      <c r="DF5" s="504"/>
      <c r="DG5" s="506" t="s">
        <v>53</v>
      </c>
      <c r="DH5" s="467" t="s">
        <v>62</v>
      </c>
      <c r="DI5" s="468"/>
      <c r="DJ5" s="469"/>
      <c r="DK5" s="503" t="s">
        <v>63</v>
      </c>
      <c r="DL5" s="468"/>
      <c r="DM5" s="468"/>
      <c r="DN5" s="468"/>
      <c r="DO5" s="468"/>
      <c r="DP5" s="468"/>
      <c r="DQ5" s="504"/>
      <c r="DR5" s="506" t="s">
        <v>53</v>
      </c>
      <c r="DS5" s="467" t="s">
        <v>62</v>
      </c>
      <c r="DT5" s="468"/>
      <c r="DU5" s="469"/>
      <c r="DV5" s="503" t="s">
        <v>63</v>
      </c>
      <c r="DW5" s="468"/>
      <c r="DX5" s="468"/>
      <c r="DY5" s="468"/>
      <c r="DZ5" s="468"/>
      <c r="EA5" s="468"/>
      <c r="EB5" s="504"/>
      <c r="EC5" s="506" t="s">
        <v>53</v>
      </c>
      <c r="ED5" s="467" t="s">
        <v>62</v>
      </c>
      <c r="EE5" s="468"/>
      <c r="EF5" s="469"/>
      <c r="EG5" s="503" t="s">
        <v>63</v>
      </c>
      <c r="EH5" s="468"/>
      <c r="EI5" s="468"/>
      <c r="EJ5" s="468"/>
      <c r="EK5" s="468"/>
      <c r="EL5" s="468"/>
      <c r="EM5" s="504"/>
      <c r="EN5" s="506" t="s">
        <v>53</v>
      </c>
      <c r="EO5" s="467" t="s">
        <v>62</v>
      </c>
      <c r="EP5" s="468"/>
      <c r="EQ5" s="469"/>
      <c r="ER5" s="503" t="s">
        <v>63</v>
      </c>
      <c r="ES5" s="468"/>
      <c r="ET5" s="468"/>
      <c r="EU5" s="468"/>
      <c r="EV5" s="468"/>
      <c r="EW5" s="468"/>
      <c r="EX5" s="504"/>
      <c r="EY5" s="506" t="s">
        <v>53</v>
      </c>
      <c r="EZ5" s="467" t="s">
        <v>62</v>
      </c>
      <c r="FA5" s="468"/>
      <c r="FB5" s="469"/>
      <c r="FC5" s="503" t="s">
        <v>63</v>
      </c>
      <c r="FD5" s="468"/>
      <c r="FE5" s="468"/>
      <c r="FF5" s="468"/>
      <c r="FG5" s="468"/>
      <c r="FH5" s="468"/>
      <c r="FI5" s="504"/>
      <c r="FJ5" s="506" t="s">
        <v>53</v>
      </c>
    </row>
    <row r="6" spans="1:166" ht="30" customHeight="1" thickBot="1">
      <c r="A6" s="509"/>
      <c r="B6" s="43" t="s">
        <v>44</v>
      </c>
      <c r="C6" s="19" t="s">
        <v>45</v>
      </c>
      <c r="D6" s="44" t="s">
        <v>46</v>
      </c>
      <c r="E6" s="45" t="s">
        <v>85</v>
      </c>
      <c r="F6" s="19" t="s">
        <v>48</v>
      </c>
      <c r="G6" s="19" t="s">
        <v>49</v>
      </c>
      <c r="H6" s="19" t="s">
        <v>50</v>
      </c>
      <c r="I6" s="19" t="s">
        <v>51</v>
      </c>
      <c r="J6" s="19" t="s">
        <v>52</v>
      </c>
      <c r="K6" s="20" t="s">
        <v>46</v>
      </c>
      <c r="L6" s="505"/>
      <c r="M6" s="43" t="s">
        <v>44</v>
      </c>
      <c r="N6" s="19" t="s">
        <v>45</v>
      </c>
      <c r="O6" s="44" t="s">
        <v>46</v>
      </c>
      <c r="P6" s="45" t="s">
        <v>85</v>
      </c>
      <c r="Q6" s="62" t="s">
        <v>48</v>
      </c>
      <c r="R6" s="62" t="s">
        <v>49</v>
      </c>
      <c r="S6" s="62" t="s">
        <v>50</v>
      </c>
      <c r="T6" s="62" t="s">
        <v>51</v>
      </c>
      <c r="U6" s="62" t="s">
        <v>52</v>
      </c>
      <c r="V6" s="69" t="s">
        <v>46</v>
      </c>
      <c r="W6" s="567"/>
      <c r="X6" s="64" t="s">
        <v>44</v>
      </c>
      <c r="Y6" s="62" t="s">
        <v>45</v>
      </c>
      <c r="Z6" s="69" t="s">
        <v>46</v>
      </c>
      <c r="AA6" s="36" t="s">
        <v>85</v>
      </c>
      <c r="AB6" s="62" t="s">
        <v>48</v>
      </c>
      <c r="AC6" s="62" t="s">
        <v>49</v>
      </c>
      <c r="AD6" s="62" t="s">
        <v>50</v>
      </c>
      <c r="AE6" s="62" t="s">
        <v>51</v>
      </c>
      <c r="AF6" s="62" t="s">
        <v>52</v>
      </c>
      <c r="AG6" s="69" t="s">
        <v>46</v>
      </c>
      <c r="AH6" s="567"/>
      <c r="AI6" s="64" t="s">
        <v>44</v>
      </c>
      <c r="AJ6" s="62" t="s">
        <v>45</v>
      </c>
      <c r="AK6" s="63" t="s">
        <v>46</v>
      </c>
      <c r="AL6" s="36" t="s">
        <v>85</v>
      </c>
      <c r="AM6" s="62" t="s">
        <v>48</v>
      </c>
      <c r="AN6" s="62" t="s">
        <v>49</v>
      </c>
      <c r="AO6" s="62" t="s">
        <v>50</v>
      </c>
      <c r="AP6" s="62" t="s">
        <v>51</v>
      </c>
      <c r="AQ6" s="62" t="s">
        <v>52</v>
      </c>
      <c r="AR6" s="69" t="s">
        <v>46</v>
      </c>
      <c r="AS6" s="500"/>
      <c r="AT6" s="64" t="s">
        <v>44</v>
      </c>
      <c r="AU6" s="62" t="s">
        <v>45</v>
      </c>
      <c r="AV6" s="63" t="s">
        <v>46</v>
      </c>
      <c r="AW6" s="36" t="s">
        <v>85</v>
      </c>
      <c r="AX6" s="62" t="s">
        <v>48</v>
      </c>
      <c r="AY6" s="62" t="s">
        <v>49</v>
      </c>
      <c r="AZ6" s="62" t="s">
        <v>50</v>
      </c>
      <c r="BA6" s="62" t="s">
        <v>51</v>
      </c>
      <c r="BB6" s="62" t="s">
        <v>52</v>
      </c>
      <c r="BC6" s="69" t="s">
        <v>46</v>
      </c>
      <c r="BD6" s="500"/>
      <c r="BE6" s="64" t="s">
        <v>44</v>
      </c>
      <c r="BF6" s="62" t="s">
        <v>45</v>
      </c>
      <c r="BG6" s="63" t="s">
        <v>46</v>
      </c>
      <c r="BH6" s="36" t="s">
        <v>85</v>
      </c>
      <c r="BI6" s="62" t="s">
        <v>48</v>
      </c>
      <c r="BJ6" s="62" t="s">
        <v>49</v>
      </c>
      <c r="BK6" s="62" t="s">
        <v>50</v>
      </c>
      <c r="BL6" s="62" t="s">
        <v>51</v>
      </c>
      <c r="BM6" s="62" t="s">
        <v>52</v>
      </c>
      <c r="BN6" s="69" t="s">
        <v>46</v>
      </c>
      <c r="BO6" s="500"/>
      <c r="BP6" s="64" t="s">
        <v>44</v>
      </c>
      <c r="BQ6" s="62" t="s">
        <v>45</v>
      </c>
      <c r="BR6" s="63" t="s">
        <v>46</v>
      </c>
      <c r="BS6" s="45" t="s">
        <v>85</v>
      </c>
      <c r="BT6" s="62" t="s">
        <v>48</v>
      </c>
      <c r="BU6" s="62" t="s">
        <v>49</v>
      </c>
      <c r="BV6" s="62" t="s">
        <v>50</v>
      </c>
      <c r="BW6" s="62" t="s">
        <v>51</v>
      </c>
      <c r="BX6" s="62" t="s">
        <v>52</v>
      </c>
      <c r="BY6" s="69" t="s">
        <v>46</v>
      </c>
      <c r="BZ6" s="500"/>
      <c r="CA6" s="64" t="s">
        <v>44</v>
      </c>
      <c r="CB6" s="62" t="s">
        <v>45</v>
      </c>
      <c r="CC6" s="63" t="s">
        <v>46</v>
      </c>
      <c r="CD6" s="45" t="s">
        <v>85</v>
      </c>
      <c r="CE6" s="62" t="s">
        <v>48</v>
      </c>
      <c r="CF6" s="62" t="s">
        <v>49</v>
      </c>
      <c r="CG6" s="62" t="s">
        <v>50</v>
      </c>
      <c r="CH6" s="62" t="s">
        <v>51</v>
      </c>
      <c r="CI6" s="62" t="s">
        <v>52</v>
      </c>
      <c r="CJ6" s="69" t="s">
        <v>46</v>
      </c>
      <c r="CK6" s="500"/>
      <c r="CL6" s="64" t="s">
        <v>44</v>
      </c>
      <c r="CM6" s="62" t="s">
        <v>45</v>
      </c>
      <c r="CN6" s="63" t="s">
        <v>46</v>
      </c>
      <c r="CO6" s="45" t="s">
        <v>85</v>
      </c>
      <c r="CP6" s="62" t="s">
        <v>48</v>
      </c>
      <c r="CQ6" s="62" t="s">
        <v>49</v>
      </c>
      <c r="CR6" s="62" t="s">
        <v>50</v>
      </c>
      <c r="CS6" s="62" t="s">
        <v>51</v>
      </c>
      <c r="CT6" s="62" t="s">
        <v>52</v>
      </c>
      <c r="CU6" s="69" t="s">
        <v>46</v>
      </c>
      <c r="CV6" s="500"/>
      <c r="CW6" s="64" t="s">
        <v>44</v>
      </c>
      <c r="CX6" s="62" t="s">
        <v>45</v>
      </c>
      <c r="CY6" s="63" t="s">
        <v>46</v>
      </c>
      <c r="CZ6" s="45" t="s">
        <v>85</v>
      </c>
      <c r="DA6" s="62" t="s">
        <v>48</v>
      </c>
      <c r="DB6" s="62" t="s">
        <v>49</v>
      </c>
      <c r="DC6" s="62" t="s">
        <v>50</v>
      </c>
      <c r="DD6" s="62" t="s">
        <v>51</v>
      </c>
      <c r="DE6" s="62" t="s">
        <v>52</v>
      </c>
      <c r="DF6" s="69" t="s">
        <v>46</v>
      </c>
      <c r="DG6" s="500"/>
      <c r="DH6" s="64" t="s">
        <v>44</v>
      </c>
      <c r="DI6" s="62" t="s">
        <v>45</v>
      </c>
      <c r="DJ6" s="63" t="s">
        <v>46</v>
      </c>
      <c r="DK6" s="45" t="s">
        <v>85</v>
      </c>
      <c r="DL6" s="62" t="s">
        <v>48</v>
      </c>
      <c r="DM6" s="62" t="s">
        <v>49</v>
      </c>
      <c r="DN6" s="62" t="s">
        <v>50</v>
      </c>
      <c r="DO6" s="62" t="s">
        <v>51</v>
      </c>
      <c r="DP6" s="62" t="s">
        <v>52</v>
      </c>
      <c r="DQ6" s="69" t="s">
        <v>46</v>
      </c>
      <c r="DR6" s="500"/>
      <c r="DS6" s="64" t="s">
        <v>44</v>
      </c>
      <c r="DT6" s="62" t="s">
        <v>45</v>
      </c>
      <c r="DU6" s="63" t="s">
        <v>46</v>
      </c>
      <c r="DV6" s="45" t="s">
        <v>85</v>
      </c>
      <c r="DW6" s="62" t="s">
        <v>48</v>
      </c>
      <c r="DX6" s="62" t="s">
        <v>49</v>
      </c>
      <c r="DY6" s="62" t="s">
        <v>50</v>
      </c>
      <c r="DZ6" s="62" t="s">
        <v>51</v>
      </c>
      <c r="EA6" s="62" t="s">
        <v>52</v>
      </c>
      <c r="EB6" s="69" t="s">
        <v>46</v>
      </c>
      <c r="EC6" s="500"/>
      <c r="ED6" s="64" t="s">
        <v>44</v>
      </c>
      <c r="EE6" s="62" t="s">
        <v>45</v>
      </c>
      <c r="EF6" s="63" t="s">
        <v>46</v>
      </c>
      <c r="EG6" s="45" t="s">
        <v>85</v>
      </c>
      <c r="EH6" s="62" t="s">
        <v>48</v>
      </c>
      <c r="EI6" s="62" t="s">
        <v>49</v>
      </c>
      <c r="EJ6" s="62" t="s">
        <v>50</v>
      </c>
      <c r="EK6" s="62" t="s">
        <v>51</v>
      </c>
      <c r="EL6" s="62" t="s">
        <v>52</v>
      </c>
      <c r="EM6" s="69" t="s">
        <v>46</v>
      </c>
      <c r="EN6" s="500"/>
      <c r="EO6" s="64" t="s">
        <v>44</v>
      </c>
      <c r="EP6" s="62" t="s">
        <v>45</v>
      </c>
      <c r="EQ6" s="63" t="s">
        <v>46</v>
      </c>
      <c r="ER6" s="45" t="s">
        <v>85</v>
      </c>
      <c r="ES6" s="62" t="s">
        <v>48</v>
      </c>
      <c r="ET6" s="62" t="s">
        <v>49</v>
      </c>
      <c r="EU6" s="62" t="s">
        <v>50</v>
      </c>
      <c r="EV6" s="62" t="s">
        <v>51</v>
      </c>
      <c r="EW6" s="62" t="s">
        <v>52</v>
      </c>
      <c r="EX6" s="69" t="s">
        <v>46</v>
      </c>
      <c r="EY6" s="500"/>
      <c r="EZ6" s="64" t="s">
        <v>44</v>
      </c>
      <c r="FA6" s="62" t="s">
        <v>45</v>
      </c>
      <c r="FB6" s="63" t="s">
        <v>46</v>
      </c>
      <c r="FC6" s="36" t="s">
        <v>85</v>
      </c>
      <c r="FD6" s="62" t="s">
        <v>48</v>
      </c>
      <c r="FE6" s="62" t="s">
        <v>49</v>
      </c>
      <c r="FF6" s="62" t="s">
        <v>50</v>
      </c>
      <c r="FG6" s="62" t="s">
        <v>51</v>
      </c>
      <c r="FH6" s="62" t="s">
        <v>52</v>
      </c>
      <c r="FI6" s="69" t="s">
        <v>46</v>
      </c>
      <c r="FJ6" s="500"/>
    </row>
    <row r="7" spans="1:166" ht="18" customHeight="1">
      <c r="A7" s="68" t="s">
        <v>5</v>
      </c>
      <c r="B7" s="140">
        <v>6986534</v>
      </c>
      <c r="C7" s="141">
        <v>24673537</v>
      </c>
      <c r="D7" s="142">
        <v>31660071</v>
      </c>
      <c r="E7" s="129">
        <v>0</v>
      </c>
      <c r="F7" s="141">
        <v>1214064706</v>
      </c>
      <c r="G7" s="143">
        <v>1690756501</v>
      </c>
      <c r="H7" s="144">
        <v>1775337900</v>
      </c>
      <c r="I7" s="141">
        <v>1294187493</v>
      </c>
      <c r="J7" s="144">
        <v>907291496</v>
      </c>
      <c r="K7" s="145">
        <v>6881638096</v>
      </c>
      <c r="L7" s="146">
        <v>6913298167</v>
      </c>
      <c r="M7" s="269">
        <v>0</v>
      </c>
      <c r="N7" s="275">
        <v>0</v>
      </c>
      <c r="O7" s="276">
        <v>0</v>
      </c>
      <c r="P7" s="147"/>
      <c r="Q7" s="148">
        <v>15087988</v>
      </c>
      <c r="R7" s="148">
        <v>28852428</v>
      </c>
      <c r="S7" s="148">
        <v>32205885</v>
      </c>
      <c r="T7" s="148">
        <v>41726039</v>
      </c>
      <c r="U7" s="148">
        <v>47540717</v>
      </c>
      <c r="V7" s="149">
        <v>165413057</v>
      </c>
      <c r="W7" s="373">
        <v>165413057</v>
      </c>
      <c r="X7" s="150">
        <v>0</v>
      </c>
      <c r="Y7" s="148">
        <v>0</v>
      </c>
      <c r="Z7" s="152">
        <v>0</v>
      </c>
      <c r="AA7" s="155"/>
      <c r="AB7" s="148">
        <v>3918177</v>
      </c>
      <c r="AC7" s="148">
        <v>8603252</v>
      </c>
      <c r="AD7" s="148">
        <v>6718122</v>
      </c>
      <c r="AE7" s="148">
        <v>8807466</v>
      </c>
      <c r="AF7" s="148">
        <v>11134256</v>
      </c>
      <c r="AG7" s="152">
        <v>39181273</v>
      </c>
      <c r="AH7" s="153">
        <v>39181273</v>
      </c>
      <c r="AI7" s="150">
        <v>0</v>
      </c>
      <c r="AJ7" s="148">
        <v>0</v>
      </c>
      <c r="AK7" s="149">
        <v>0</v>
      </c>
      <c r="AL7" s="151">
        <v>0</v>
      </c>
      <c r="AM7" s="148">
        <v>495073822</v>
      </c>
      <c r="AN7" s="148">
        <v>631741959</v>
      </c>
      <c r="AO7" s="148">
        <v>491293015</v>
      </c>
      <c r="AP7" s="148">
        <v>316798395</v>
      </c>
      <c r="AQ7" s="148">
        <v>174113608</v>
      </c>
      <c r="AR7" s="152">
        <v>2109020799</v>
      </c>
      <c r="AS7" s="373">
        <v>2109020799</v>
      </c>
      <c r="AT7" s="150">
        <v>507986</v>
      </c>
      <c r="AU7" s="148">
        <v>895092</v>
      </c>
      <c r="AV7" s="149">
        <v>1403078</v>
      </c>
      <c r="AW7" s="151">
        <v>0</v>
      </c>
      <c r="AX7" s="148">
        <v>59716820</v>
      </c>
      <c r="AY7" s="148">
        <v>102100575</v>
      </c>
      <c r="AZ7" s="148">
        <v>156411256</v>
      </c>
      <c r="BA7" s="148">
        <v>100969974</v>
      </c>
      <c r="BB7" s="148">
        <v>95754432</v>
      </c>
      <c r="BC7" s="152">
        <v>514953057</v>
      </c>
      <c r="BD7" s="373">
        <v>516356135</v>
      </c>
      <c r="BE7" s="272">
        <v>6478548</v>
      </c>
      <c r="BF7" s="266">
        <v>16404208</v>
      </c>
      <c r="BG7" s="152">
        <v>22882756</v>
      </c>
      <c r="BH7" s="151">
        <v>0</v>
      </c>
      <c r="BI7" s="148">
        <v>136612158</v>
      </c>
      <c r="BJ7" s="148">
        <v>210370367</v>
      </c>
      <c r="BK7" s="148">
        <v>247248293</v>
      </c>
      <c r="BL7" s="148">
        <v>194220695</v>
      </c>
      <c r="BM7" s="148">
        <v>124565339</v>
      </c>
      <c r="BN7" s="152">
        <v>913016852</v>
      </c>
      <c r="BO7" s="154">
        <v>935899608</v>
      </c>
      <c r="BP7" s="269">
        <v>0</v>
      </c>
      <c r="BQ7" s="275">
        <v>7374237</v>
      </c>
      <c r="BR7" s="276">
        <v>7374237</v>
      </c>
      <c r="BS7" s="147"/>
      <c r="BT7" s="148">
        <v>484541498</v>
      </c>
      <c r="BU7" s="148">
        <v>664848512</v>
      </c>
      <c r="BV7" s="148">
        <v>769663281</v>
      </c>
      <c r="BW7" s="148">
        <v>528221836</v>
      </c>
      <c r="BX7" s="148">
        <v>347048889</v>
      </c>
      <c r="BY7" s="152">
        <v>2794324016</v>
      </c>
      <c r="BZ7" s="373">
        <v>2801698253</v>
      </c>
      <c r="CA7" s="150">
        <v>0</v>
      </c>
      <c r="CB7" s="148">
        <v>0</v>
      </c>
      <c r="CC7" s="152">
        <v>0</v>
      </c>
      <c r="CD7" s="156"/>
      <c r="CE7" s="148">
        <v>6601216</v>
      </c>
      <c r="CF7" s="148">
        <v>10792538</v>
      </c>
      <c r="CG7" s="148">
        <v>11928204</v>
      </c>
      <c r="CH7" s="148">
        <v>11089286</v>
      </c>
      <c r="CI7" s="148">
        <v>13881338</v>
      </c>
      <c r="CJ7" s="152">
        <v>54292582</v>
      </c>
      <c r="CK7" s="153">
        <v>54292582</v>
      </c>
      <c r="CL7" s="150">
        <v>0</v>
      </c>
      <c r="CM7" s="148">
        <v>0</v>
      </c>
      <c r="CN7" s="152">
        <v>0</v>
      </c>
      <c r="CO7" s="156"/>
      <c r="CP7" s="148">
        <v>2983740</v>
      </c>
      <c r="CQ7" s="148">
        <v>12344383</v>
      </c>
      <c r="CR7" s="148">
        <v>40354106</v>
      </c>
      <c r="CS7" s="148">
        <v>61164100</v>
      </c>
      <c r="CT7" s="148">
        <v>52078999</v>
      </c>
      <c r="CU7" s="152">
        <v>168925328</v>
      </c>
      <c r="CV7" s="373">
        <v>168925328</v>
      </c>
      <c r="CW7" s="150">
        <v>0</v>
      </c>
      <c r="CX7" s="148">
        <v>0</v>
      </c>
      <c r="CY7" s="152">
        <v>0</v>
      </c>
      <c r="CZ7" s="156"/>
      <c r="DA7" s="148">
        <v>9529287</v>
      </c>
      <c r="DB7" s="148">
        <v>21102487</v>
      </c>
      <c r="DC7" s="148">
        <v>19515738</v>
      </c>
      <c r="DD7" s="148">
        <v>31189702</v>
      </c>
      <c r="DE7" s="148">
        <v>41173918</v>
      </c>
      <c r="DF7" s="152">
        <v>122511132</v>
      </c>
      <c r="DG7" s="153">
        <v>122511132</v>
      </c>
      <c r="DH7" s="150">
        <v>0</v>
      </c>
      <c r="DI7" s="148">
        <v>0</v>
      </c>
      <c r="DJ7" s="152">
        <v>0</v>
      </c>
      <c r="DK7" s="156"/>
      <c r="DL7" s="148">
        <v>625852771</v>
      </c>
      <c r="DM7" s="148">
        <v>1439983848</v>
      </c>
      <c r="DN7" s="148">
        <v>2956513444</v>
      </c>
      <c r="DO7" s="148">
        <v>4452986536</v>
      </c>
      <c r="DP7" s="148">
        <v>4042847881</v>
      </c>
      <c r="DQ7" s="152">
        <v>13518184480</v>
      </c>
      <c r="DR7" s="154">
        <v>13518184480</v>
      </c>
      <c r="DS7" s="150">
        <v>0</v>
      </c>
      <c r="DT7" s="148">
        <v>0</v>
      </c>
      <c r="DU7" s="152">
        <v>0</v>
      </c>
      <c r="DV7" s="156"/>
      <c r="DW7" s="148">
        <v>152838998</v>
      </c>
      <c r="DX7" s="148">
        <v>519483241</v>
      </c>
      <c r="DY7" s="148">
        <v>1717978906</v>
      </c>
      <c r="DZ7" s="148">
        <v>2804504722</v>
      </c>
      <c r="EA7" s="148">
        <v>2715066036</v>
      </c>
      <c r="EB7" s="152">
        <v>7909871903</v>
      </c>
      <c r="EC7" s="154">
        <v>7909871903</v>
      </c>
      <c r="ED7" s="150">
        <v>0</v>
      </c>
      <c r="EE7" s="148">
        <v>0</v>
      </c>
      <c r="EF7" s="152">
        <v>0</v>
      </c>
      <c r="EG7" s="156"/>
      <c r="EH7" s="148">
        <v>469792250</v>
      </c>
      <c r="EI7" s="148">
        <v>911740500</v>
      </c>
      <c r="EJ7" s="148">
        <v>1212112946</v>
      </c>
      <c r="EK7" s="148">
        <v>1428466172</v>
      </c>
      <c r="EL7" s="148">
        <v>902251237</v>
      </c>
      <c r="EM7" s="152">
        <v>4924363105</v>
      </c>
      <c r="EN7" s="373">
        <v>4924363105</v>
      </c>
      <c r="EO7" s="150">
        <v>0</v>
      </c>
      <c r="EP7" s="148">
        <v>0</v>
      </c>
      <c r="EQ7" s="152">
        <v>0</v>
      </c>
      <c r="ER7" s="156"/>
      <c r="ES7" s="148">
        <v>3221523</v>
      </c>
      <c r="ET7" s="148">
        <v>8760107</v>
      </c>
      <c r="EU7" s="148">
        <v>26421592</v>
      </c>
      <c r="EV7" s="148">
        <v>220015642</v>
      </c>
      <c r="EW7" s="148">
        <v>425530608</v>
      </c>
      <c r="EX7" s="152">
        <v>683949472</v>
      </c>
      <c r="EY7" s="153">
        <v>683949472</v>
      </c>
      <c r="EZ7" s="150">
        <v>580747667</v>
      </c>
      <c r="FA7" s="148">
        <v>1190093280</v>
      </c>
      <c r="FB7" s="149">
        <v>1770840947</v>
      </c>
      <c r="FC7" s="151">
        <v>0</v>
      </c>
      <c r="FD7" s="148">
        <v>5731728056</v>
      </c>
      <c r="FE7" s="148">
        <v>8585724256</v>
      </c>
      <c r="FF7" s="148">
        <v>9166058693</v>
      </c>
      <c r="FG7" s="148">
        <v>9630197226</v>
      </c>
      <c r="FH7" s="148">
        <v>8358764357</v>
      </c>
      <c r="FI7" s="152">
        <v>41472472588</v>
      </c>
      <c r="FJ7" s="154">
        <v>43243313535</v>
      </c>
    </row>
    <row r="8" spans="1:166" ht="18" customHeight="1">
      <c r="A8" s="66" t="s">
        <v>6</v>
      </c>
      <c r="B8" s="157">
        <v>2508154</v>
      </c>
      <c r="C8" s="158">
        <v>7661480</v>
      </c>
      <c r="D8" s="159">
        <v>10169634</v>
      </c>
      <c r="E8" s="160">
        <v>0</v>
      </c>
      <c r="F8" s="161">
        <v>445405096</v>
      </c>
      <c r="G8" s="162">
        <v>725999904</v>
      </c>
      <c r="H8" s="163">
        <v>793334296</v>
      </c>
      <c r="I8" s="161">
        <v>568737448</v>
      </c>
      <c r="J8" s="163">
        <v>412057242</v>
      </c>
      <c r="K8" s="164">
        <v>2945533986</v>
      </c>
      <c r="L8" s="165">
        <v>2955703620</v>
      </c>
      <c r="M8" s="270">
        <v>0</v>
      </c>
      <c r="N8" s="277">
        <v>0</v>
      </c>
      <c r="O8" s="278">
        <v>0</v>
      </c>
      <c r="P8" s="166"/>
      <c r="Q8" s="131">
        <v>7347362</v>
      </c>
      <c r="R8" s="131">
        <v>17219477</v>
      </c>
      <c r="S8" s="131">
        <v>18704920</v>
      </c>
      <c r="T8" s="131">
        <v>26454951</v>
      </c>
      <c r="U8" s="131">
        <v>31916344</v>
      </c>
      <c r="V8" s="167">
        <v>101643054</v>
      </c>
      <c r="W8" s="374">
        <v>101643054</v>
      </c>
      <c r="X8" s="168">
        <v>0</v>
      </c>
      <c r="Y8" s="131">
        <v>0</v>
      </c>
      <c r="Z8" s="132">
        <v>0</v>
      </c>
      <c r="AA8" s="170"/>
      <c r="AB8" s="131">
        <v>2048502</v>
      </c>
      <c r="AC8" s="131">
        <v>6455328</v>
      </c>
      <c r="AD8" s="131">
        <v>4743074</v>
      </c>
      <c r="AE8" s="131">
        <v>6641075</v>
      </c>
      <c r="AF8" s="131">
        <v>7938018</v>
      </c>
      <c r="AG8" s="132">
        <v>27825997</v>
      </c>
      <c r="AH8" s="133">
        <v>27825997</v>
      </c>
      <c r="AI8" s="168">
        <v>0</v>
      </c>
      <c r="AJ8" s="131">
        <v>0</v>
      </c>
      <c r="AK8" s="167">
        <v>0</v>
      </c>
      <c r="AL8" s="130">
        <v>0</v>
      </c>
      <c r="AM8" s="131">
        <v>151743185</v>
      </c>
      <c r="AN8" s="131">
        <v>266744685</v>
      </c>
      <c r="AO8" s="131">
        <v>199994796</v>
      </c>
      <c r="AP8" s="131">
        <v>127710848</v>
      </c>
      <c r="AQ8" s="131">
        <v>76455129</v>
      </c>
      <c r="AR8" s="132">
        <v>822648643</v>
      </c>
      <c r="AS8" s="374">
        <v>822648643</v>
      </c>
      <c r="AT8" s="168">
        <v>117692</v>
      </c>
      <c r="AU8" s="131">
        <v>0</v>
      </c>
      <c r="AV8" s="167">
        <v>117692</v>
      </c>
      <c r="AW8" s="130">
        <v>0</v>
      </c>
      <c r="AX8" s="131">
        <v>24030238</v>
      </c>
      <c r="AY8" s="131">
        <v>48822934</v>
      </c>
      <c r="AZ8" s="131">
        <v>81928243</v>
      </c>
      <c r="BA8" s="131">
        <v>55376113</v>
      </c>
      <c r="BB8" s="131">
        <v>53763359</v>
      </c>
      <c r="BC8" s="132">
        <v>263920887</v>
      </c>
      <c r="BD8" s="374">
        <v>264038579</v>
      </c>
      <c r="BE8" s="273">
        <v>2390462</v>
      </c>
      <c r="BF8" s="267">
        <v>5652905</v>
      </c>
      <c r="BG8" s="132">
        <v>8043367</v>
      </c>
      <c r="BH8" s="130">
        <v>0</v>
      </c>
      <c r="BI8" s="131">
        <v>45510337</v>
      </c>
      <c r="BJ8" s="131">
        <v>91625383</v>
      </c>
      <c r="BK8" s="131">
        <v>120144239</v>
      </c>
      <c r="BL8" s="131">
        <v>99643286</v>
      </c>
      <c r="BM8" s="131">
        <v>64065734</v>
      </c>
      <c r="BN8" s="132">
        <v>420988979</v>
      </c>
      <c r="BO8" s="169">
        <v>429032346</v>
      </c>
      <c r="BP8" s="270">
        <v>0</v>
      </c>
      <c r="BQ8" s="277">
        <v>2008575</v>
      </c>
      <c r="BR8" s="278">
        <v>2008575</v>
      </c>
      <c r="BS8" s="166"/>
      <c r="BT8" s="131">
        <v>211388134</v>
      </c>
      <c r="BU8" s="131">
        <v>285182277</v>
      </c>
      <c r="BV8" s="131">
        <v>355116487</v>
      </c>
      <c r="BW8" s="131">
        <v>227817335</v>
      </c>
      <c r="BX8" s="131">
        <v>147936391</v>
      </c>
      <c r="BY8" s="132">
        <v>1227440624</v>
      </c>
      <c r="BZ8" s="374">
        <v>1229449199</v>
      </c>
      <c r="CA8" s="168">
        <v>0</v>
      </c>
      <c r="CB8" s="131">
        <v>0</v>
      </c>
      <c r="CC8" s="132">
        <v>0</v>
      </c>
      <c r="CD8" s="171"/>
      <c r="CE8" s="131">
        <v>159519</v>
      </c>
      <c r="CF8" s="131">
        <v>571745</v>
      </c>
      <c r="CG8" s="131">
        <v>199317</v>
      </c>
      <c r="CH8" s="131">
        <v>611738</v>
      </c>
      <c r="CI8" s="131">
        <v>1000764</v>
      </c>
      <c r="CJ8" s="132">
        <v>2543083</v>
      </c>
      <c r="CK8" s="133">
        <v>2543083</v>
      </c>
      <c r="CL8" s="168">
        <v>0</v>
      </c>
      <c r="CM8" s="131">
        <v>0</v>
      </c>
      <c r="CN8" s="132">
        <v>0</v>
      </c>
      <c r="CO8" s="171"/>
      <c r="CP8" s="131">
        <v>0</v>
      </c>
      <c r="CQ8" s="131">
        <v>970558</v>
      </c>
      <c r="CR8" s="131">
        <v>2297029</v>
      </c>
      <c r="CS8" s="131">
        <v>6629967</v>
      </c>
      <c r="CT8" s="131">
        <v>6009273</v>
      </c>
      <c r="CU8" s="132">
        <v>15906827</v>
      </c>
      <c r="CV8" s="374">
        <v>15906827</v>
      </c>
      <c r="CW8" s="168">
        <v>0</v>
      </c>
      <c r="CX8" s="131">
        <v>0</v>
      </c>
      <c r="CY8" s="132">
        <v>0</v>
      </c>
      <c r="CZ8" s="171"/>
      <c r="DA8" s="131">
        <v>3177819</v>
      </c>
      <c r="DB8" s="131">
        <v>8407517</v>
      </c>
      <c r="DC8" s="131">
        <v>10206191</v>
      </c>
      <c r="DD8" s="131">
        <v>17852135</v>
      </c>
      <c r="DE8" s="131">
        <v>22972230</v>
      </c>
      <c r="DF8" s="132">
        <v>62615892</v>
      </c>
      <c r="DG8" s="133">
        <v>62615892</v>
      </c>
      <c r="DH8" s="168">
        <v>0</v>
      </c>
      <c r="DI8" s="131">
        <v>0</v>
      </c>
      <c r="DJ8" s="132">
        <v>0</v>
      </c>
      <c r="DK8" s="171"/>
      <c r="DL8" s="131">
        <v>248081080</v>
      </c>
      <c r="DM8" s="131">
        <v>654082702</v>
      </c>
      <c r="DN8" s="131">
        <v>1272075520</v>
      </c>
      <c r="DO8" s="131">
        <v>1956347534</v>
      </c>
      <c r="DP8" s="131">
        <v>1817638014</v>
      </c>
      <c r="DQ8" s="132">
        <v>5948224850</v>
      </c>
      <c r="DR8" s="169">
        <v>5948224850</v>
      </c>
      <c r="DS8" s="168">
        <v>0</v>
      </c>
      <c r="DT8" s="131">
        <v>0</v>
      </c>
      <c r="DU8" s="132">
        <v>0</v>
      </c>
      <c r="DV8" s="171"/>
      <c r="DW8" s="131">
        <v>66284339</v>
      </c>
      <c r="DX8" s="131">
        <v>243367795</v>
      </c>
      <c r="DY8" s="131">
        <v>718512307</v>
      </c>
      <c r="DZ8" s="131">
        <v>1200850724</v>
      </c>
      <c r="EA8" s="131">
        <v>1249698001</v>
      </c>
      <c r="EB8" s="132">
        <v>3478713166</v>
      </c>
      <c r="EC8" s="169">
        <v>3478713166</v>
      </c>
      <c r="ED8" s="168">
        <v>0</v>
      </c>
      <c r="EE8" s="131">
        <v>0</v>
      </c>
      <c r="EF8" s="132">
        <v>0</v>
      </c>
      <c r="EG8" s="171"/>
      <c r="EH8" s="131">
        <v>180702073</v>
      </c>
      <c r="EI8" s="131">
        <v>407642764</v>
      </c>
      <c r="EJ8" s="131">
        <v>545219092</v>
      </c>
      <c r="EK8" s="131">
        <v>680138099</v>
      </c>
      <c r="EL8" s="131">
        <v>432452522</v>
      </c>
      <c r="EM8" s="132">
        <v>2246154550</v>
      </c>
      <c r="EN8" s="374">
        <v>2246154550</v>
      </c>
      <c r="EO8" s="168">
        <v>0</v>
      </c>
      <c r="EP8" s="131">
        <v>0</v>
      </c>
      <c r="EQ8" s="132">
        <v>0</v>
      </c>
      <c r="ER8" s="171"/>
      <c r="ES8" s="131">
        <v>1094668</v>
      </c>
      <c r="ET8" s="131">
        <v>3072143</v>
      </c>
      <c r="EU8" s="131">
        <v>8344121</v>
      </c>
      <c r="EV8" s="131">
        <v>75358711</v>
      </c>
      <c r="EW8" s="131">
        <v>135487491</v>
      </c>
      <c r="EX8" s="132">
        <v>223357134</v>
      </c>
      <c r="EY8" s="133">
        <v>223357134</v>
      </c>
      <c r="EZ8" s="168">
        <v>191600882</v>
      </c>
      <c r="FA8" s="131">
        <v>447536848</v>
      </c>
      <c r="FB8" s="167">
        <v>639137730</v>
      </c>
      <c r="FC8" s="130">
        <v>0</v>
      </c>
      <c r="FD8" s="131">
        <v>2073113769</v>
      </c>
      <c r="FE8" s="131">
        <v>3972321985</v>
      </c>
      <c r="FF8" s="131">
        <v>3970104130</v>
      </c>
      <c r="FG8" s="131">
        <v>4175881612</v>
      </c>
      <c r="FH8" s="131">
        <v>3693813776</v>
      </c>
      <c r="FI8" s="132">
        <v>17885235272</v>
      </c>
      <c r="FJ8" s="169">
        <v>18524373002</v>
      </c>
    </row>
    <row r="9" spans="1:166" ht="18" customHeight="1">
      <c r="A9" s="66" t="s">
        <v>7</v>
      </c>
      <c r="B9" s="157">
        <v>1598076</v>
      </c>
      <c r="C9" s="158">
        <v>3257209</v>
      </c>
      <c r="D9" s="159">
        <v>4855285</v>
      </c>
      <c r="E9" s="172">
        <v>0</v>
      </c>
      <c r="F9" s="158">
        <v>223644444</v>
      </c>
      <c r="G9" s="173">
        <v>268770589</v>
      </c>
      <c r="H9" s="159">
        <v>270422976</v>
      </c>
      <c r="I9" s="158">
        <v>212393141</v>
      </c>
      <c r="J9" s="159">
        <v>149795860</v>
      </c>
      <c r="K9" s="174">
        <v>1125027010</v>
      </c>
      <c r="L9" s="165">
        <v>1129882295</v>
      </c>
      <c r="M9" s="270">
        <v>0</v>
      </c>
      <c r="N9" s="277">
        <v>0</v>
      </c>
      <c r="O9" s="278">
        <v>0</v>
      </c>
      <c r="P9" s="166"/>
      <c r="Q9" s="131">
        <v>5038351</v>
      </c>
      <c r="R9" s="131">
        <v>7398161</v>
      </c>
      <c r="S9" s="131">
        <v>8562341</v>
      </c>
      <c r="T9" s="131">
        <v>7147815</v>
      </c>
      <c r="U9" s="131">
        <v>8138783</v>
      </c>
      <c r="V9" s="167">
        <v>36285451</v>
      </c>
      <c r="W9" s="374">
        <v>36285451</v>
      </c>
      <c r="X9" s="168">
        <v>0</v>
      </c>
      <c r="Y9" s="131">
        <v>0</v>
      </c>
      <c r="Z9" s="132">
        <v>0</v>
      </c>
      <c r="AA9" s="170"/>
      <c r="AB9" s="131">
        <v>1336956</v>
      </c>
      <c r="AC9" s="131">
        <v>1493070</v>
      </c>
      <c r="AD9" s="131">
        <v>1424123</v>
      </c>
      <c r="AE9" s="131">
        <v>1605027</v>
      </c>
      <c r="AF9" s="131">
        <v>1615472</v>
      </c>
      <c r="AG9" s="132">
        <v>7474648</v>
      </c>
      <c r="AH9" s="133">
        <v>7474648</v>
      </c>
      <c r="AI9" s="168">
        <v>0</v>
      </c>
      <c r="AJ9" s="131">
        <v>0</v>
      </c>
      <c r="AK9" s="167">
        <v>0</v>
      </c>
      <c r="AL9" s="130">
        <v>0</v>
      </c>
      <c r="AM9" s="131">
        <v>80457007</v>
      </c>
      <c r="AN9" s="131">
        <v>81377946</v>
      </c>
      <c r="AO9" s="131">
        <v>63632451</v>
      </c>
      <c r="AP9" s="131">
        <v>48096041</v>
      </c>
      <c r="AQ9" s="131">
        <v>26824009</v>
      </c>
      <c r="AR9" s="132">
        <v>300387454</v>
      </c>
      <c r="AS9" s="374">
        <v>300387454</v>
      </c>
      <c r="AT9" s="168">
        <v>352610</v>
      </c>
      <c r="AU9" s="131">
        <v>366776</v>
      </c>
      <c r="AV9" s="167">
        <v>719386</v>
      </c>
      <c r="AW9" s="130">
        <v>0</v>
      </c>
      <c r="AX9" s="131">
        <v>19113715</v>
      </c>
      <c r="AY9" s="131">
        <v>26972417</v>
      </c>
      <c r="AZ9" s="131">
        <v>36050391</v>
      </c>
      <c r="BA9" s="131">
        <v>21736486</v>
      </c>
      <c r="BB9" s="131">
        <v>15709211</v>
      </c>
      <c r="BC9" s="132">
        <v>119582220</v>
      </c>
      <c r="BD9" s="374">
        <v>120301606</v>
      </c>
      <c r="BE9" s="273">
        <v>1245466</v>
      </c>
      <c r="BF9" s="267">
        <v>2422748</v>
      </c>
      <c r="BG9" s="132">
        <v>3668214</v>
      </c>
      <c r="BH9" s="130">
        <v>0</v>
      </c>
      <c r="BI9" s="131">
        <v>23987078</v>
      </c>
      <c r="BJ9" s="131">
        <v>31721618</v>
      </c>
      <c r="BK9" s="131">
        <v>28854922</v>
      </c>
      <c r="BL9" s="131">
        <v>27599315</v>
      </c>
      <c r="BM9" s="131">
        <v>17806715</v>
      </c>
      <c r="BN9" s="132">
        <v>129969648</v>
      </c>
      <c r="BO9" s="169">
        <v>133637862</v>
      </c>
      <c r="BP9" s="270">
        <v>0</v>
      </c>
      <c r="BQ9" s="277">
        <v>467685</v>
      </c>
      <c r="BR9" s="278">
        <v>467685</v>
      </c>
      <c r="BS9" s="166"/>
      <c r="BT9" s="131">
        <v>89237231</v>
      </c>
      <c r="BU9" s="131">
        <v>107612132</v>
      </c>
      <c r="BV9" s="131">
        <v>111001790</v>
      </c>
      <c r="BW9" s="131">
        <v>79105153</v>
      </c>
      <c r="BX9" s="131">
        <v>51747174</v>
      </c>
      <c r="BY9" s="132">
        <v>438703480</v>
      </c>
      <c r="BZ9" s="374">
        <v>439171165</v>
      </c>
      <c r="CA9" s="168">
        <v>0</v>
      </c>
      <c r="CB9" s="131">
        <v>0</v>
      </c>
      <c r="CC9" s="132">
        <v>0</v>
      </c>
      <c r="CD9" s="171"/>
      <c r="CE9" s="131">
        <v>0</v>
      </c>
      <c r="CF9" s="131">
        <v>0</v>
      </c>
      <c r="CG9" s="131">
        <v>0</v>
      </c>
      <c r="CH9" s="131">
        <v>0</v>
      </c>
      <c r="CI9" s="131">
        <v>0</v>
      </c>
      <c r="CJ9" s="132">
        <v>0</v>
      </c>
      <c r="CK9" s="133">
        <v>0</v>
      </c>
      <c r="CL9" s="168">
        <v>0</v>
      </c>
      <c r="CM9" s="131">
        <v>0</v>
      </c>
      <c r="CN9" s="132">
        <v>0</v>
      </c>
      <c r="CO9" s="171"/>
      <c r="CP9" s="131">
        <v>1414598</v>
      </c>
      <c r="CQ9" s="131">
        <v>5745521</v>
      </c>
      <c r="CR9" s="131">
        <v>18439946</v>
      </c>
      <c r="CS9" s="131">
        <v>21923978</v>
      </c>
      <c r="CT9" s="131">
        <v>21647692</v>
      </c>
      <c r="CU9" s="132">
        <v>69171735</v>
      </c>
      <c r="CV9" s="374">
        <v>69171735</v>
      </c>
      <c r="CW9" s="168">
        <v>0</v>
      </c>
      <c r="CX9" s="131">
        <v>0</v>
      </c>
      <c r="CY9" s="132">
        <v>0</v>
      </c>
      <c r="CZ9" s="171"/>
      <c r="DA9" s="131">
        <v>3059508</v>
      </c>
      <c r="DB9" s="131">
        <v>6449724</v>
      </c>
      <c r="DC9" s="131">
        <v>2457012</v>
      </c>
      <c r="DD9" s="131">
        <v>5179326</v>
      </c>
      <c r="DE9" s="131">
        <v>6306804</v>
      </c>
      <c r="DF9" s="132">
        <v>23452374</v>
      </c>
      <c r="DG9" s="133">
        <v>23452374</v>
      </c>
      <c r="DH9" s="168">
        <v>0</v>
      </c>
      <c r="DI9" s="131">
        <v>0</v>
      </c>
      <c r="DJ9" s="132">
        <v>0</v>
      </c>
      <c r="DK9" s="171"/>
      <c r="DL9" s="131">
        <v>96126951</v>
      </c>
      <c r="DM9" s="131">
        <v>166831630</v>
      </c>
      <c r="DN9" s="131">
        <v>343175982</v>
      </c>
      <c r="DO9" s="131">
        <v>508812444</v>
      </c>
      <c r="DP9" s="131">
        <v>509602133</v>
      </c>
      <c r="DQ9" s="132">
        <v>1624549140</v>
      </c>
      <c r="DR9" s="169">
        <v>1624549140</v>
      </c>
      <c r="DS9" s="168">
        <v>0</v>
      </c>
      <c r="DT9" s="131">
        <v>0</v>
      </c>
      <c r="DU9" s="132">
        <v>0</v>
      </c>
      <c r="DV9" s="171"/>
      <c r="DW9" s="131">
        <v>31724949</v>
      </c>
      <c r="DX9" s="131">
        <v>65659273</v>
      </c>
      <c r="DY9" s="131">
        <v>217737272</v>
      </c>
      <c r="DZ9" s="131">
        <v>322280445</v>
      </c>
      <c r="EA9" s="131">
        <v>333621752</v>
      </c>
      <c r="EB9" s="132">
        <v>971023691</v>
      </c>
      <c r="EC9" s="169">
        <v>971023691</v>
      </c>
      <c r="ED9" s="168">
        <v>0</v>
      </c>
      <c r="EE9" s="131">
        <v>0</v>
      </c>
      <c r="EF9" s="132">
        <v>0</v>
      </c>
      <c r="EG9" s="171"/>
      <c r="EH9" s="131">
        <v>64368075</v>
      </c>
      <c r="EI9" s="131">
        <v>99418450</v>
      </c>
      <c r="EJ9" s="131">
        <v>120910252</v>
      </c>
      <c r="EK9" s="131">
        <v>138225019</v>
      </c>
      <c r="EL9" s="131">
        <v>94180386</v>
      </c>
      <c r="EM9" s="132">
        <v>517102182</v>
      </c>
      <c r="EN9" s="374">
        <v>517102182</v>
      </c>
      <c r="EO9" s="168">
        <v>0</v>
      </c>
      <c r="EP9" s="131">
        <v>0</v>
      </c>
      <c r="EQ9" s="132">
        <v>0</v>
      </c>
      <c r="ER9" s="171"/>
      <c r="ES9" s="131">
        <v>33927</v>
      </c>
      <c r="ET9" s="131">
        <v>1753907</v>
      </c>
      <c r="EU9" s="131">
        <v>4528458</v>
      </c>
      <c r="EV9" s="131">
        <v>48306980</v>
      </c>
      <c r="EW9" s="131">
        <v>81799995</v>
      </c>
      <c r="EX9" s="132">
        <v>136423267</v>
      </c>
      <c r="EY9" s="133">
        <v>136423267</v>
      </c>
      <c r="EZ9" s="168">
        <v>103331382</v>
      </c>
      <c r="FA9" s="131">
        <v>184306688</v>
      </c>
      <c r="FB9" s="167">
        <v>287638070</v>
      </c>
      <c r="FC9" s="130">
        <v>0</v>
      </c>
      <c r="FD9" s="131">
        <v>973399591</v>
      </c>
      <c r="FE9" s="131">
        <v>1125905840</v>
      </c>
      <c r="FF9" s="131">
        <v>1217490430</v>
      </c>
      <c r="FG9" s="131">
        <v>1287708544</v>
      </c>
      <c r="FH9" s="131">
        <v>1155616899</v>
      </c>
      <c r="FI9" s="132">
        <v>5760121304</v>
      </c>
      <c r="FJ9" s="169">
        <v>6047759374</v>
      </c>
    </row>
    <row r="10" spans="1:166" ht="18" customHeight="1">
      <c r="A10" s="66" t="s">
        <v>15</v>
      </c>
      <c r="B10" s="157">
        <v>475925</v>
      </c>
      <c r="C10" s="158">
        <v>2566020</v>
      </c>
      <c r="D10" s="159">
        <v>3041945</v>
      </c>
      <c r="E10" s="160">
        <v>0</v>
      </c>
      <c r="F10" s="161">
        <v>78116715</v>
      </c>
      <c r="G10" s="162">
        <v>137711974</v>
      </c>
      <c r="H10" s="163">
        <v>147252201</v>
      </c>
      <c r="I10" s="161">
        <v>98341200</v>
      </c>
      <c r="J10" s="163">
        <v>56344763</v>
      </c>
      <c r="K10" s="164">
        <v>517766853</v>
      </c>
      <c r="L10" s="165">
        <v>520808798</v>
      </c>
      <c r="M10" s="270">
        <v>0</v>
      </c>
      <c r="N10" s="277">
        <v>0</v>
      </c>
      <c r="O10" s="278">
        <v>0</v>
      </c>
      <c r="P10" s="166"/>
      <c r="Q10" s="131">
        <v>0</v>
      </c>
      <c r="R10" s="131">
        <v>0</v>
      </c>
      <c r="S10" s="131">
        <v>0</v>
      </c>
      <c r="T10" s="131">
        <v>0</v>
      </c>
      <c r="U10" s="131">
        <v>406698</v>
      </c>
      <c r="V10" s="167">
        <v>406698</v>
      </c>
      <c r="W10" s="374">
        <v>406698</v>
      </c>
      <c r="X10" s="168">
        <v>0</v>
      </c>
      <c r="Y10" s="131">
        <v>0</v>
      </c>
      <c r="Z10" s="132">
        <v>0</v>
      </c>
      <c r="AA10" s="170"/>
      <c r="AB10" s="131">
        <v>35953</v>
      </c>
      <c r="AC10" s="131">
        <v>120107</v>
      </c>
      <c r="AD10" s="131">
        <v>135783</v>
      </c>
      <c r="AE10" s="131">
        <v>159466</v>
      </c>
      <c r="AF10" s="131">
        <v>320246</v>
      </c>
      <c r="AG10" s="132">
        <v>771555</v>
      </c>
      <c r="AH10" s="133">
        <v>771555</v>
      </c>
      <c r="AI10" s="168">
        <v>0</v>
      </c>
      <c r="AJ10" s="131">
        <v>0</v>
      </c>
      <c r="AK10" s="167">
        <v>0</v>
      </c>
      <c r="AL10" s="130">
        <v>0</v>
      </c>
      <c r="AM10" s="131">
        <v>35359468</v>
      </c>
      <c r="AN10" s="131">
        <v>59254823</v>
      </c>
      <c r="AO10" s="131">
        <v>48196365</v>
      </c>
      <c r="AP10" s="131">
        <v>27812701</v>
      </c>
      <c r="AQ10" s="131">
        <v>14355059</v>
      </c>
      <c r="AR10" s="132">
        <v>184978416</v>
      </c>
      <c r="AS10" s="374">
        <v>184978416</v>
      </c>
      <c r="AT10" s="168">
        <v>0</v>
      </c>
      <c r="AU10" s="131">
        <v>0</v>
      </c>
      <c r="AV10" s="167">
        <v>0</v>
      </c>
      <c r="AW10" s="130">
        <v>0</v>
      </c>
      <c r="AX10" s="131">
        <v>1235587</v>
      </c>
      <c r="AY10" s="131">
        <v>3484576</v>
      </c>
      <c r="AZ10" s="131">
        <v>5869568</v>
      </c>
      <c r="BA10" s="131">
        <v>4678019</v>
      </c>
      <c r="BB10" s="131">
        <v>6111029</v>
      </c>
      <c r="BC10" s="132">
        <v>21378779</v>
      </c>
      <c r="BD10" s="374">
        <v>21378779</v>
      </c>
      <c r="BE10" s="273">
        <v>475925</v>
      </c>
      <c r="BF10" s="267">
        <v>2115863</v>
      </c>
      <c r="BG10" s="132">
        <v>2591788</v>
      </c>
      <c r="BH10" s="130">
        <v>0</v>
      </c>
      <c r="BI10" s="131">
        <v>8496645</v>
      </c>
      <c r="BJ10" s="131">
        <v>15968021</v>
      </c>
      <c r="BK10" s="131">
        <v>16764376</v>
      </c>
      <c r="BL10" s="131">
        <v>8686203</v>
      </c>
      <c r="BM10" s="131">
        <v>8293709</v>
      </c>
      <c r="BN10" s="132">
        <v>58208954</v>
      </c>
      <c r="BO10" s="169">
        <v>60800742</v>
      </c>
      <c r="BP10" s="270">
        <v>0</v>
      </c>
      <c r="BQ10" s="277">
        <v>450157</v>
      </c>
      <c r="BR10" s="278">
        <v>450157</v>
      </c>
      <c r="BS10" s="166"/>
      <c r="BT10" s="131">
        <v>32803955</v>
      </c>
      <c r="BU10" s="131">
        <v>58225382</v>
      </c>
      <c r="BV10" s="131">
        <v>73822117</v>
      </c>
      <c r="BW10" s="131">
        <v>53772046</v>
      </c>
      <c r="BX10" s="131">
        <v>25820816</v>
      </c>
      <c r="BY10" s="132">
        <v>244444316</v>
      </c>
      <c r="BZ10" s="374">
        <v>244894473</v>
      </c>
      <c r="CA10" s="168">
        <v>0</v>
      </c>
      <c r="CB10" s="131">
        <v>0</v>
      </c>
      <c r="CC10" s="132">
        <v>0</v>
      </c>
      <c r="CD10" s="171"/>
      <c r="CE10" s="131">
        <v>0</v>
      </c>
      <c r="CF10" s="131">
        <v>0</v>
      </c>
      <c r="CG10" s="131">
        <v>0</v>
      </c>
      <c r="CH10" s="131">
        <v>0</v>
      </c>
      <c r="CI10" s="131">
        <v>0</v>
      </c>
      <c r="CJ10" s="132">
        <v>0</v>
      </c>
      <c r="CK10" s="133">
        <v>0</v>
      </c>
      <c r="CL10" s="168">
        <v>0</v>
      </c>
      <c r="CM10" s="131">
        <v>0</v>
      </c>
      <c r="CN10" s="132">
        <v>0</v>
      </c>
      <c r="CO10" s="171"/>
      <c r="CP10" s="131">
        <v>185107</v>
      </c>
      <c r="CQ10" s="131">
        <v>659065</v>
      </c>
      <c r="CR10" s="131">
        <v>2463992</v>
      </c>
      <c r="CS10" s="131">
        <v>3232765</v>
      </c>
      <c r="CT10" s="131">
        <v>1037206</v>
      </c>
      <c r="CU10" s="132">
        <v>7578135</v>
      </c>
      <c r="CV10" s="374">
        <v>7578135</v>
      </c>
      <c r="CW10" s="168">
        <v>0</v>
      </c>
      <c r="CX10" s="131">
        <v>0</v>
      </c>
      <c r="CY10" s="132">
        <v>0</v>
      </c>
      <c r="CZ10" s="171"/>
      <c r="DA10" s="131">
        <v>0</v>
      </c>
      <c r="DB10" s="131">
        <v>0</v>
      </c>
      <c r="DC10" s="131">
        <v>0</v>
      </c>
      <c r="DD10" s="131">
        <v>0</v>
      </c>
      <c r="DE10" s="131">
        <v>0</v>
      </c>
      <c r="DF10" s="132">
        <v>0</v>
      </c>
      <c r="DG10" s="133">
        <v>0</v>
      </c>
      <c r="DH10" s="168">
        <v>0</v>
      </c>
      <c r="DI10" s="131">
        <v>0</v>
      </c>
      <c r="DJ10" s="132">
        <v>0</v>
      </c>
      <c r="DK10" s="171"/>
      <c r="DL10" s="131">
        <v>23450779</v>
      </c>
      <c r="DM10" s="131">
        <v>98591426</v>
      </c>
      <c r="DN10" s="131">
        <v>253610906</v>
      </c>
      <c r="DO10" s="131">
        <v>387045447</v>
      </c>
      <c r="DP10" s="131">
        <v>338657680</v>
      </c>
      <c r="DQ10" s="132">
        <v>1101356238</v>
      </c>
      <c r="DR10" s="169">
        <v>1101356238</v>
      </c>
      <c r="DS10" s="168">
        <v>0</v>
      </c>
      <c r="DT10" s="131">
        <v>0</v>
      </c>
      <c r="DU10" s="132">
        <v>0</v>
      </c>
      <c r="DV10" s="171"/>
      <c r="DW10" s="131">
        <v>6885569</v>
      </c>
      <c r="DX10" s="131">
        <v>50146487</v>
      </c>
      <c r="DY10" s="131">
        <v>176100972</v>
      </c>
      <c r="DZ10" s="131">
        <v>247340850</v>
      </c>
      <c r="EA10" s="131">
        <v>212393589</v>
      </c>
      <c r="EB10" s="132">
        <v>692867467</v>
      </c>
      <c r="EC10" s="169">
        <v>692867467</v>
      </c>
      <c r="ED10" s="168">
        <v>0</v>
      </c>
      <c r="EE10" s="131">
        <v>0</v>
      </c>
      <c r="EF10" s="132">
        <v>0</v>
      </c>
      <c r="EG10" s="171"/>
      <c r="EH10" s="131">
        <v>16565210</v>
      </c>
      <c r="EI10" s="131">
        <v>47873949</v>
      </c>
      <c r="EJ10" s="131">
        <v>74657311</v>
      </c>
      <c r="EK10" s="131">
        <v>93933266</v>
      </c>
      <c r="EL10" s="131">
        <v>54138207</v>
      </c>
      <c r="EM10" s="132">
        <v>287167943</v>
      </c>
      <c r="EN10" s="374">
        <v>287167943</v>
      </c>
      <c r="EO10" s="168">
        <v>0</v>
      </c>
      <c r="EP10" s="131">
        <v>0</v>
      </c>
      <c r="EQ10" s="132">
        <v>0</v>
      </c>
      <c r="ER10" s="171"/>
      <c r="ES10" s="131">
        <v>0</v>
      </c>
      <c r="ET10" s="131">
        <v>570990</v>
      </c>
      <c r="EU10" s="131">
        <v>2852623</v>
      </c>
      <c r="EV10" s="131">
        <v>45771331</v>
      </c>
      <c r="EW10" s="131">
        <v>72125884</v>
      </c>
      <c r="EX10" s="132">
        <v>121320828</v>
      </c>
      <c r="EY10" s="133">
        <v>121320828</v>
      </c>
      <c r="EZ10" s="168">
        <v>36555739</v>
      </c>
      <c r="FA10" s="131">
        <v>105547771</v>
      </c>
      <c r="FB10" s="167">
        <v>142103510</v>
      </c>
      <c r="FC10" s="130">
        <v>0</v>
      </c>
      <c r="FD10" s="131">
        <v>310516728</v>
      </c>
      <c r="FE10" s="131">
        <v>644160654</v>
      </c>
      <c r="FF10" s="131">
        <v>740334734</v>
      </c>
      <c r="FG10" s="131">
        <v>741111325</v>
      </c>
      <c r="FH10" s="131">
        <v>627271652</v>
      </c>
      <c r="FI10" s="132">
        <v>3063395093</v>
      </c>
      <c r="FJ10" s="169">
        <v>3205498603</v>
      </c>
    </row>
    <row r="11" spans="1:166" ht="18" customHeight="1">
      <c r="A11" s="66" t="s">
        <v>8</v>
      </c>
      <c r="B11" s="157">
        <v>477044</v>
      </c>
      <c r="C11" s="158">
        <v>1239307</v>
      </c>
      <c r="D11" s="159">
        <v>1716351</v>
      </c>
      <c r="E11" s="172">
        <v>0</v>
      </c>
      <c r="F11" s="158">
        <v>72379234</v>
      </c>
      <c r="G11" s="173">
        <v>83918147</v>
      </c>
      <c r="H11" s="159">
        <v>84875494</v>
      </c>
      <c r="I11" s="158">
        <v>64434098</v>
      </c>
      <c r="J11" s="159">
        <v>42604338</v>
      </c>
      <c r="K11" s="174">
        <v>348211311</v>
      </c>
      <c r="L11" s="165">
        <v>349927662</v>
      </c>
      <c r="M11" s="270">
        <v>0</v>
      </c>
      <c r="N11" s="277">
        <v>0</v>
      </c>
      <c r="O11" s="278">
        <v>0</v>
      </c>
      <c r="P11" s="166"/>
      <c r="Q11" s="131">
        <v>1053348</v>
      </c>
      <c r="R11" s="131">
        <v>2321601</v>
      </c>
      <c r="S11" s="131">
        <v>1686409</v>
      </c>
      <c r="T11" s="131">
        <v>1892524</v>
      </c>
      <c r="U11" s="131">
        <v>1957225</v>
      </c>
      <c r="V11" s="167">
        <v>8911107</v>
      </c>
      <c r="W11" s="374">
        <v>8911107</v>
      </c>
      <c r="X11" s="168">
        <v>0</v>
      </c>
      <c r="Y11" s="131">
        <v>0</v>
      </c>
      <c r="Z11" s="132">
        <v>0</v>
      </c>
      <c r="AA11" s="170"/>
      <c r="AB11" s="131">
        <v>0</v>
      </c>
      <c r="AC11" s="131">
        <v>0</v>
      </c>
      <c r="AD11" s="131">
        <v>0</v>
      </c>
      <c r="AE11" s="131">
        <v>0</v>
      </c>
      <c r="AF11" s="131">
        <v>0</v>
      </c>
      <c r="AG11" s="132">
        <v>0</v>
      </c>
      <c r="AH11" s="133">
        <v>0</v>
      </c>
      <c r="AI11" s="168">
        <v>0</v>
      </c>
      <c r="AJ11" s="131">
        <v>0</v>
      </c>
      <c r="AK11" s="167">
        <v>0</v>
      </c>
      <c r="AL11" s="130">
        <v>0</v>
      </c>
      <c r="AM11" s="131">
        <v>31263663</v>
      </c>
      <c r="AN11" s="131">
        <v>29375281</v>
      </c>
      <c r="AO11" s="131">
        <v>22274076</v>
      </c>
      <c r="AP11" s="131">
        <v>16237459</v>
      </c>
      <c r="AQ11" s="131">
        <v>6245989</v>
      </c>
      <c r="AR11" s="132">
        <v>105396468</v>
      </c>
      <c r="AS11" s="374">
        <v>105396468</v>
      </c>
      <c r="AT11" s="168">
        <v>37684</v>
      </c>
      <c r="AU11" s="131">
        <v>201739</v>
      </c>
      <c r="AV11" s="167">
        <v>239423</v>
      </c>
      <c r="AW11" s="130">
        <v>0</v>
      </c>
      <c r="AX11" s="131">
        <v>6568132</v>
      </c>
      <c r="AY11" s="131">
        <v>8720839</v>
      </c>
      <c r="AZ11" s="131">
        <v>11661920</v>
      </c>
      <c r="BA11" s="131">
        <v>5959337</v>
      </c>
      <c r="BB11" s="131">
        <v>5794298</v>
      </c>
      <c r="BC11" s="132">
        <v>38704526</v>
      </c>
      <c r="BD11" s="374">
        <v>38943949</v>
      </c>
      <c r="BE11" s="273">
        <v>439360</v>
      </c>
      <c r="BF11" s="267">
        <v>379551</v>
      </c>
      <c r="BG11" s="132">
        <v>818911</v>
      </c>
      <c r="BH11" s="130">
        <v>0</v>
      </c>
      <c r="BI11" s="131">
        <v>6058142</v>
      </c>
      <c r="BJ11" s="131">
        <v>5839323</v>
      </c>
      <c r="BK11" s="131">
        <v>7262549</v>
      </c>
      <c r="BL11" s="131">
        <v>3319535</v>
      </c>
      <c r="BM11" s="131">
        <v>1743374</v>
      </c>
      <c r="BN11" s="132">
        <v>24222923</v>
      </c>
      <c r="BO11" s="169">
        <v>25041834</v>
      </c>
      <c r="BP11" s="270">
        <v>0</v>
      </c>
      <c r="BQ11" s="277">
        <v>658017</v>
      </c>
      <c r="BR11" s="278">
        <v>658017</v>
      </c>
      <c r="BS11" s="166"/>
      <c r="BT11" s="131">
        <v>27435949</v>
      </c>
      <c r="BU11" s="131">
        <v>37661103</v>
      </c>
      <c r="BV11" s="131">
        <v>41990540</v>
      </c>
      <c r="BW11" s="131">
        <v>37025243</v>
      </c>
      <c r="BX11" s="131">
        <v>26863452</v>
      </c>
      <c r="BY11" s="132">
        <v>170976287</v>
      </c>
      <c r="BZ11" s="374">
        <v>171634304</v>
      </c>
      <c r="CA11" s="168">
        <v>0</v>
      </c>
      <c r="CB11" s="131">
        <v>0</v>
      </c>
      <c r="CC11" s="132">
        <v>0</v>
      </c>
      <c r="CD11" s="171"/>
      <c r="CE11" s="131">
        <v>0</v>
      </c>
      <c r="CF11" s="131">
        <v>0</v>
      </c>
      <c r="CG11" s="131">
        <v>0</v>
      </c>
      <c r="CH11" s="131">
        <v>0</v>
      </c>
      <c r="CI11" s="131">
        <v>0</v>
      </c>
      <c r="CJ11" s="132">
        <v>0</v>
      </c>
      <c r="CK11" s="133">
        <v>0</v>
      </c>
      <c r="CL11" s="168">
        <v>0</v>
      </c>
      <c r="CM11" s="131">
        <v>0</v>
      </c>
      <c r="CN11" s="132">
        <v>0</v>
      </c>
      <c r="CO11" s="171"/>
      <c r="CP11" s="131">
        <v>0</v>
      </c>
      <c r="CQ11" s="131">
        <v>0</v>
      </c>
      <c r="CR11" s="131">
        <v>0</v>
      </c>
      <c r="CS11" s="131">
        <v>0</v>
      </c>
      <c r="CT11" s="131">
        <v>0</v>
      </c>
      <c r="CU11" s="132">
        <v>0</v>
      </c>
      <c r="CV11" s="374">
        <v>0</v>
      </c>
      <c r="CW11" s="168">
        <v>0</v>
      </c>
      <c r="CX11" s="131">
        <v>0</v>
      </c>
      <c r="CY11" s="132">
        <v>0</v>
      </c>
      <c r="CZ11" s="171"/>
      <c r="DA11" s="131">
        <v>0</v>
      </c>
      <c r="DB11" s="131">
        <v>0</v>
      </c>
      <c r="DC11" s="131">
        <v>0</v>
      </c>
      <c r="DD11" s="131">
        <v>0</v>
      </c>
      <c r="DE11" s="131">
        <v>0</v>
      </c>
      <c r="DF11" s="132">
        <v>0</v>
      </c>
      <c r="DG11" s="133">
        <v>0</v>
      </c>
      <c r="DH11" s="168">
        <v>0</v>
      </c>
      <c r="DI11" s="131">
        <v>0</v>
      </c>
      <c r="DJ11" s="132">
        <v>0</v>
      </c>
      <c r="DK11" s="171"/>
      <c r="DL11" s="131">
        <v>46893676</v>
      </c>
      <c r="DM11" s="131">
        <v>94184375</v>
      </c>
      <c r="DN11" s="131">
        <v>187597653</v>
      </c>
      <c r="DO11" s="131">
        <v>270872612</v>
      </c>
      <c r="DP11" s="131">
        <v>216723924</v>
      </c>
      <c r="DQ11" s="132">
        <v>816272240</v>
      </c>
      <c r="DR11" s="169">
        <v>816272240</v>
      </c>
      <c r="DS11" s="168">
        <v>0</v>
      </c>
      <c r="DT11" s="131">
        <v>0</v>
      </c>
      <c r="DU11" s="132">
        <v>0</v>
      </c>
      <c r="DV11" s="171"/>
      <c r="DW11" s="131">
        <v>8124390</v>
      </c>
      <c r="DX11" s="131">
        <v>29037887</v>
      </c>
      <c r="DY11" s="131">
        <v>101108953</v>
      </c>
      <c r="DZ11" s="131">
        <v>192395852</v>
      </c>
      <c r="EA11" s="131">
        <v>166792348</v>
      </c>
      <c r="EB11" s="132">
        <v>497459430</v>
      </c>
      <c r="EC11" s="169">
        <v>497459430</v>
      </c>
      <c r="ED11" s="168">
        <v>0</v>
      </c>
      <c r="EE11" s="131">
        <v>0</v>
      </c>
      <c r="EF11" s="132">
        <v>0</v>
      </c>
      <c r="EG11" s="171"/>
      <c r="EH11" s="131">
        <v>38303628</v>
      </c>
      <c r="EI11" s="131">
        <v>64033134</v>
      </c>
      <c r="EJ11" s="131">
        <v>85299753</v>
      </c>
      <c r="EK11" s="131">
        <v>73886672</v>
      </c>
      <c r="EL11" s="131">
        <v>41696185</v>
      </c>
      <c r="EM11" s="132">
        <v>303219372</v>
      </c>
      <c r="EN11" s="374">
        <v>303219372</v>
      </c>
      <c r="EO11" s="168">
        <v>0</v>
      </c>
      <c r="EP11" s="131">
        <v>0</v>
      </c>
      <c r="EQ11" s="132">
        <v>0</v>
      </c>
      <c r="ER11" s="171"/>
      <c r="ES11" s="131">
        <v>465658</v>
      </c>
      <c r="ET11" s="131">
        <v>1113354</v>
      </c>
      <c r="EU11" s="131">
        <v>1188947</v>
      </c>
      <c r="EV11" s="131">
        <v>4590088</v>
      </c>
      <c r="EW11" s="131">
        <v>8235391</v>
      </c>
      <c r="EX11" s="132">
        <v>15593438</v>
      </c>
      <c r="EY11" s="133">
        <v>15593438</v>
      </c>
      <c r="EZ11" s="168">
        <v>18173008</v>
      </c>
      <c r="FA11" s="131">
        <v>38687183</v>
      </c>
      <c r="FB11" s="167">
        <v>56860191</v>
      </c>
      <c r="FC11" s="130">
        <v>0</v>
      </c>
      <c r="FD11" s="131">
        <v>391529901</v>
      </c>
      <c r="FE11" s="131">
        <v>440695746</v>
      </c>
      <c r="FF11" s="131">
        <v>508413143</v>
      </c>
      <c r="FG11" s="131">
        <v>548881505</v>
      </c>
      <c r="FH11" s="131">
        <v>437109308</v>
      </c>
      <c r="FI11" s="132">
        <v>2326629603</v>
      </c>
      <c r="FJ11" s="169">
        <v>2383489794</v>
      </c>
    </row>
    <row r="12" spans="1:166" ht="18" customHeight="1">
      <c r="A12" s="66" t="s">
        <v>9</v>
      </c>
      <c r="B12" s="157">
        <v>289708</v>
      </c>
      <c r="C12" s="158">
        <v>321479</v>
      </c>
      <c r="D12" s="159">
        <v>611187</v>
      </c>
      <c r="E12" s="160">
        <v>0</v>
      </c>
      <c r="F12" s="161">
        <v>40828359</v>
      </c>
      <c r="G12" s="162">
        <v>53476936</v>
      </c>
      <c r="H12" s="163">
        <v>54374755</v>
      </c>
      <c r="I12" s="161">
        <v>42402789</v>
      </c>
      <c r="J12" s="163">
        <v>28470100</v>
      </c>
      <c r="K12" s="164">
        <v>219552939</v>
      </c>
      <c r="L12" s="165">
        <v>220164126</v>
      </c>
      <c r="M12" s="270">
        <v>0</v>
      </c>
      <c r="N12" s="277">
        <v>0</v>
      </c>
      <c r="O12" s="278">
        <v>0</v>
      </c>
      <c r="P12" s="166"/>
      <c r="Q12" s="131">
        <v>189632</v>
      </c>
      <c r="R12" s="131">
        <v>0</v>
      </c>
      <c r="S12" s="131">
        <v>177893</v>
      </c>
      <c r="T12" s="131">
        <v>921123</v>
      </c>
      <c r="U12" s="131">
        <v>744462</v>
      </c>
      <c r="V12" s="167">
        <v>2033110</v>
      </c>
      <c r="W12" s="374">
        <v>2033110</v>
      </c>
      <c r="X12" s="168">
        <v>0</v>
      </c>
      <c r="Y12" s="131">
        <v>0</v>
      </c>
      <c r="Z12" s="132">
        <v>0</v>
      </c>
      <c r="AA12" s="170"/>
      <c r="AB12" s="131">
        <v>10255</v>
      </c>
      <c r="AC12" s="131">
        <v>82040</v>
      </c>
      <c r="AD12" s="131">
        <v>20510</v>
      </c>
      <c r="AE12" s="131">
        <v>38085</v>
      </c>
      <c r="AF12" s="131">
        <v>325120</v>
      </c>
      <c r="AG12" s="132">
        <v>476010</v>
      </c>
      <c r="AH12" s="133">
        <v>476010</v>
      </c>
      <c r="AI12" s="168">
        <v>0</v>
      </c>
      <c r="AJ12" s="131">
        <v>0</v>
      </c>
      <c r="AK12" s="167">
        <v>0</v>
      </c>
      <c r="AL12" s="130">
        <v>0</v>
      </c>
      <c r="AM12" s="131">
        <v>21168253</v>
      </c>
      <c r="AN12" s="131">
        <v>25281267</v>
      </c>
      <c r="AO12" s="131">
        <v>21857904</v>
      </c>
      <c r="AP12" s="131">
        <v>14545226</v>
      </c>
      <c r="AQ12" s="131">
        <v>8453215</v>
      </c>
      <c r="AR12" s="132">
        <v>91305865</v>
      </c>
      <c r="AS12" s="374">
        <v>91305865</v>
      </c>
      <c r="AT12" s="168">
        <v>0</v>
      </c>
      <c r="AU12" s="131">
        <v>0</v>
      </c>
      <c r="AV12" s="167">
        <v>0</v>
      </c>
      <c r="AW12" s="130">
        <v>0</v>
      </c>
      <c r="AX12" s="131">
        <v>453304</v>
      </c>
      <c r="AY12" s="131">
        <v>522074</v>
      </c>
      <c r="AZ12" s="131">
        <v>613043</v>
      </c>
      <c r="BA12" s="131">
        <v>1689994</v>
      </c>
      <c r="BB12" s="131">
        <v>1153447</v>
      </c>
      <c r="BC12" s="132">
        <v>4431862</v>
      </c>
      <c r="BD12" s="374">
        <v>4431862</v>
      </c>
      <c r="BE12" s="273">
        <v>289708</v>
      </c>
      <c r="BF12" s="267">
        <v>321479</v>
      </c>
      <c r="BG12" s="132">
        <v>611187</v>
      </c>
      <c r="BH12" s="130">
        <v>0</v>
      </c>
      <c r="BI12" s="131">
        <v>7721563</v>
      </c>
      <c r="BJ12" s="131">
        <v>8449610</v>
      </c>
      <c r="BK12" s="131">
        <v>7527993</v>
      </c>
      <c r="BL12" s="131">
        <v>3639012</v>
      </c>
      <c r="BM12" s="131">
        <v>2102546</v>
      </c>
      <c r="BN12" s="132">
        <v>29440724</v>
      </c>
      <c r="BO12" s="169">
        <v>30051911</v>
      </c>
      <c r="BP12" s="270">
        <v>0</v>
      </c>
      <c r="BQ12" s="277">
        <v>0</v>
      </c>
      <c r="BR12" s="278">
        <v>0</v>
      </c>
      <c r="BS12" s="166"/>
      <c r="BT12" s="131">
        <v>11012752</v>
      </c>
      <c r="BU12" s="131">
        <v>16427257</v>
      </c>
      <c r="BV12" s="131">
        <v>19092334</v>
      </c>
      <c r="BW12" s="131">
        <v>12652288</v>
      </c>
      <c r="BX12" s="131">
        <v>6809987</v>
      </c>
      <c r="BY12" s="132">
        <v>65994618</v>
      </c>
      <c r="BZ12" s="374">
        <v>65994618</v>
      </c>
      <c r="CA12" s="168">
        <v>0</v>
      </c>
      <c r="CB12" s="131">
        <v>0</v>
      </c>
      <c r="CC12" s="132">
        <v>0</v>
      </c>
      <c r="CD12" s="171"/>
      <c r="CE12" s="131">
        <v>0</v>
      </c>
      <c r="CF12" s="131">
        <v>1243618</v>
      </c>
      <c r="CG12" s="131">
        <v>1412390</v>
      </c>
      <c r="CH12" s="131">
        <v>3024492</v>
      </c>
      <c r="CI12" s="131">
        <v>2372008</v>
      </c>
      <c r="CJ12" s="132">
        <v>8052508</v>
      </c>
      <c r="CK12" s="133">
        <v>8052508</v>
      </c>
      <c r="CL12" s="168">
        <v>0</v>
      </c>
      <c r="CM12" s="131">
        <v>0</v>
      </c>
      <c r="CN12" s="132">
        <v>0</v>
      </c>
      <c r="CO12" s="171"/>
      <c r="CP12" s="131">
        <v>0</v>
      </c>
      <c r="CQ12" s="131">
        <v>1097804</v>
      </c>
      <c r="CR12" s="131">
        <v>3139906</v>
      </c>
      <c r="CS12" s="131">
        <v>4949706</v>
      </c>
      <c r="CT12" s="131">
        <v>4506883</v>
      </c>
      <c r="CU12" s="132">
        <v>13694299</v>
      </c>
      <c r="CV12" s="374">
        <v>13694299</v>
      </c>
      <c r="CW12" s="168">
        <v>0</v>
      </c>
      <c r="CX12" s="131">
        <v>0</v>
      </c>
      <c r="CY12" s="132">
        <v>0</v>
      </c>
      <c r="CZ12" s="171"/>
      <c r="DA12" s="131">
        <v>272600</v>
      </c>
      <c r="DB12" s="131">
        <v>373266</v>
      </c>
      <c r="DC12" s="131">
        <v>532782</v>
      </c>
      <c r="DD12" s="131">
        <v>942863</v>
      </c>
      <c r="DE12" s="131">
        <v>2002432</v>
      </c>
      <c r="DF12" s="132">
        <v>4123943</v>
      </c>
      <c r="DG12" s="133">
        <v>4123943</v>
      </c>
      <c r="DH12" s="168">
        <v>0</v>
      </c>
      <c r="DI12" s="131">
        <v>0</v>
      </c>
      <c r="DJ12" s="132">
        <v>0</v>
      </c>
      <c r="DK12" s="171"/>
      <c r="DL12" s="131">
        <v>15850220</v>
      </c>
      <c r="DM12" s="131">
        <v>35605739</v>
      </c>
      <c r="DN12" s="131">
        <v>76183760</v>
      </c>
      <c r="DO12" s="131">
        <v>122207012</v>
      </c>
      <c r="DP12" s="131">
        <v>109273713</v>
      </c>
      <c r="DQ12" s="132">
        <v>359120444</v>
      </c>
      <c r="DR12" s="169">
        <v>359120444</v>
      </c>
      <c r="DS12" s="168">
        <v>0</v>
      </c>
      <c r="DT12" s="131">
        <v>0</v>
      </c>
      <c r="DU12" s="132">
        <v>0</v>
      </c>
      <c r="DV12" s="171"/>
      <c r="DW12" s="131">
        <v>3320453</v>
      </c>
      <c r="DX12" s="131">
        <v>14672458</v>
      </c>
      <c r="DY12" s="131">
        <v>48865689</v>
      </c>
      <c r="DZ12" s="131">
        <v>76874711</v>
      </c>
      <c r="EA12" s="131">
        <v>64729798</v>
      </c>
      <c r="EB12" s="132">
        <v>208463109</v>
      </c>
      <c r="EC12" s="169">
        <v>208463109</v>
      </c>
      <c r="ED12" s="168">
        <v>0</v>
      </c>
      <c r="EE12" s="131">
        <v>0</v>
      </c>
      <c r="EF12" s="132">
        <v>0</v>
      </c>
      <c r="EG12" s="171"/>
      <c r="EH12" s="131">
        <v>12529767</v>
      </c>
      <c r="EI12" s="131">
        <v>20933281</v>
      </c>
      <c r="EJ12" s="131">
        <v>27224249</v>
      </c>
      <c r="EK12" s="131">
        <v>36642079</v>
      </c>
      <c r="EL12" s="131">
        <v>25474097</v>
      </c>
      <c r="EM12" s="132">
        <v>122803473</v>
      </c>
      <c r="EN12" s="374">
        <v>122803473</v>
      </c>
      <c r="EO12" s="168">
        <v>0</v>
      </c>
      <c r="EP12" s="131">
        <v>0</v>
      </c>
      <c r="EQ12" s="132">
        <v>0</v>
      </c>
      <c r="ER12" s="171"/>
      <c r="ES12" s="131">
        <v>0</v>
      </c>
      <c r="ET12" s="131">
        <v>0</v>
      </c>
      <c r="EU12" s="131">
        <v>93822</v>
      </c>
      <c r="EV12" s="131">
        <v>8690222</v>
      </c>
      <c r="EW12" s="131">
        <v>19069818</v>
      </c>
      <c r="EX12" s="132">
        <v>27853862</v>
      </c>
      <c r="EY12" s="133">
        <v>27853862</v>
      </c>
      <c r="EZ12" s="168">
        <v>15365741</v>
      </c>
      <c r="FA12" s="131">
        <v>28749266</v>
      </c>
      <c r="FB12" s="167">
        <v>44115007</v>
      </c>
      <c r="FC12" s="130">
        <v>0</v>
      </c>
      <c r="FD12" s="131">
        <v>167343328</v>
      </c>
      <c r="FE12" s="131">
        <v>232072509</v>
      </c>
      <c r="FF12" s="131">
        <v>251881671</v>
      </c>
      <c r="FG12" s="131">
        <v>272980359</v>
      </c>
      <c r="FH12" s="131">
        <v>252062526</v>
      </c>
      <c r="FI12" s="132">
        <v>1176340393</v>
      </c>
      <c r="FJ12" s="169">
        <v>1220455400</v>
      </c>
    </row>
    <row r="13" spans="1:166" ht="18" customHeight="1">
      <c r="A13" s="66" t="s">
        <v>10</v>
      </c>
      <c r="B13" s="140">
        <v>325691</v>
      </c>
      <c r="C13" s="175">
        <v>327426</v>
      </c>
      <c r="D13" s="142">
        <v>653117</v>
      </c>
      <c r="E13" s="172">
        <v>0</v>
      </c>
      <c r="F13" s="158">
        <v>25999715</v>
      </c>
      <c r="G13" s="173">
        <v>40097383</v>
      </c>
      <c r="H13" s="159">
        <v>40820534</v>
      </c>
      <c r="I13" s="158">
        <v>27830305</v>
      </c>
      <c r="J13" s="159">
        <v>15111775</v>
      </c>
      <c r="K13" s="174">
        <v>149859712</v>
      </c>
      <c r="L13" s="146">
        <v>150512829</v>
      </c>
      <c r="M13" s="270">
        <v>0</v>
      </c>
      <c r="N13" s="277">
        <v>0</v>
      </c>
      <c r="O13" s="278">
        <v>0</v>
      </c>
      <c r="P13" s="166"/>
      <c r="Q13" s="131">
        <v>201921</v>
      </c>
      <c r="R13" s="131">
        <v>861345</v>
      </c>
      <c r="S13" s="131">
        <v>642414</v>
      </c>
      <c r="T13" s="131">
        <v>1473227</v>
      </c>
      <c r="U13" s="131">
        <v>222820</v>
      </c>
      <c r="V13" s="167">
        <v>3401727</v>
      </c>
      <c r="W13" s="374">
        <v>3401727</v>
      </c>
      <c r="X13" s="168">
        <v>0</v>
      </c>
      <c r="Y13" s="131">
        <v>0</v>
      </c>
      <c r="Z13" s="132">
        <v>0</v>
      </c>
      <c r="AA13" s="170"/>
      <c r="AB13" s="131">
        <v>0</v>
      </c>
      <c r="AC13" s="131">
        <v>0</v>
      </c>
      <c r="AD13" s="131">
        <v>0</v>
      </c>
      <c r="AE13" s="131">
        <v>0</v>
      </c>
      <c r="AF13" s="131">
        <v>0</v>
      </c>
      <c r="AG13" s="132">
        <v>0</v>
      </c>
      <c r="AH13" s="133">
        <v>0</v>
      </c>
      <c r="AI13" s="168">
        <v>0</v>
      </c>
      <c r="AJ13" s="131">
        <v>0</v>
      </c>
      <c r="AK13" s="167">
        <v>0</v>
      </c>
      <c r="AL13" s="130">
        <v>0</v>
      </c>
      <c r="AM13" s="131">
        <v>15324309</v>
      </c>
      <c r="AN13" s="131">
        <v>18290627</v>
      </c>
      <c r="AO13" s="131">
        <v>14494845</v>
      </c>
      <c r="AP13" s="131">
        <v>8229679</v>
      </c>
      <c r="AQ13" s="131">
        <v>3358139</v>
      </c>
      <c r="AR13" s="132">
        <v>59697599</v>
      </c>
      <c r="AS13" s="374">
        <v>59697599</v>
      </c>
      <c r="AT13" s="168">
        <v>0</v>
      </c>
      <c r="AU13" s="131">
        <v>0</v>
      </c>
      <c r="AV13" s="167">
        <v>0</v>
      </c>
      <c r="AW13" s="130">
        <v>0</v>
      </c>
      <c r="AX13" s="131">
        <v>655240</v>
      </c>
      <c r="AY13" s="131">
        <v>1173197</v>
      </c>
      <c r="AZ13" s="131">
        <v>2183660</v>
      </c>
      <c r="BA13" s="131">
        <v>1425192</v>
      </c>
      <c r="BB13" s="131">
        <v>1714937</v>
      </c>
      <c r="BC13" s="132">
        <v>7152226</v>
      </c>
      <c r="BD13" s="374">
        <v>7152226</v>
      </c>
      <c r="BE13" s="273">
        <v>325691</v>
      </c>
      <c r="BF13" s="267">
        <v>327426</v>
      </c>
      <c r="BG13" s="132">
        <v>653117</v>
      </c>
      <c r="BH13" s="130">
        <v>0</v>
      </c>
      <c r="BI13" s="131">
        <v>3066850</v>
      </c>
      <c r="BJ13" s="131">
        <v>5239499</v>
      </c>
      <c r="BK13" s="131">
        <v>5362445</v>
      </c>
      <c r="BL13" s="131">
        <v>4397650</v>
      </c>
      <c r="BM13" s="131">
        <v>2470515</v>
      </c>
      <c r="BN13" s="132">
        <v>20536959</v>
      </c>
      <c r="BO13" s="169">
        <v>21190076</v>
      </c>
      <c r="BP13" s="270">
        <v>0</v>
      </c>
      <c r="BQ13" s="277">
        <v>0</v>
      </c>
      <c r="BR13" s="278">
        <v>0</v>
      </c>
      <c r="BS13" s="166"/>
      <c r="BT13" s="131">
        <v>5498449</v>
      </c>
      <c r="BU13" s="131">
        <v>12151707</v>
      </c>
      <c r="BV13" s="131">
        <v>15219471</v>
      </c>
      <c r="BW13" s="131">
        <v>10729419</v>
      </c>
      <c r="BX13" s="131">
        <v>4851887</v>
      </c>
      <c r="BY13" s="132">
        <v>48450933</v>
      </c>
      <c r="BZ13" s="374">
        <v>48450933</v>
      </c>
      <c r="CA13" s="168">
        <v>0</v>
      </c>
      <c r="CB13" s="131">
        <v>0</v>
      </c>
      <c r="CC13" s="132">
        <v>0</v>
      </c>
      <c r="CD13" s="171"/>
      <c r="CE13" s="131">
        <v>487604</v>
      </c>
      <c r="CF13" s="131">
        <v>1045929</v>
      </c>
      <c r="CG13" s="131">
        <v>1864397</v>
      </c>
      <c r="CH13" s="131">
        <v>1318485</v>
      </c>
      <c r="CI13" s="131">
        <v>971689</v>
      </c>
      <c r="CJ13" s="132">
        <v>5688104</v>
      </c>
      <c r="CK13" s="133">
        <v>5688104</v>
      </c>
      <c r="CL13" s="168">
        <v>0</v>
      </c>
      <c r="CM13" s="131">
        <v>0</v>
      </c>
      <c r="CN13" s="132">
        <v>0</v>
      </c>
      <c r="CO13" s="171"/>
      <c r="CP13" s="131">
        <v>0</v>
      </c>
      <c r="CQ13" s="131">
        <v>119970</v>
      </c>
      <c r="CR13" s="131">
        <v>511730</v>
      </c>
      <c r="CS13" s="131">
        <v>0</v>
      </c>
      <c r="CT13" s="131">
        <v>0</v>
      </c>
      <c r="CU13" s="132">
        <v>631700</v>
      </c>
      <c r="CV13" s="374">
        <v>631700</v>
      </c>
      <c r="CW13" s="168">
        <v>0</v>
      </c>
      <c r="CX13" s="131">
        <v>0</v>
      </c>
      <c r="CY13" s="132">
        <v>0</v>
      </c>
      <c r="CZ13" s="171"/>
      <c r="DA13" s="131">
        <v>765342</v>
      </c>
      <c r="DB13" s="131">
        <v>1215109</v>
      </c>
      <c r="DC13" s="131">
        <v>541572</v>
      </c>
      <c r="DD13" s="131">
        <v>256653</v>
      </c>
      <c r="DE13" s="131">
        <v>1521788</v>
      </c>
      <c r="DF13" s="132">
        <v>4300464</v>
      </c>
      <c r="DG13" s="133">
        <v>4300464</v>
      </c>
      <c r="DH13" s="168">
        <v>0</v>
      </c>
      <c r="DI13" s="131">
        <v>0</v>
      </c>
      <c r="DJ13" s="132">
        <v>0</v>
      </c>
      <c r="DK13" s="171"/>
      <c r="DL13" s="131">
        <v>9569877</v>
      </c>
      <c r="DM13" s="131">
        <v>25275842</v>
      </c>
      <c r="DN13" s="131">
        <v>69769696</v>
      </c>
      <c r="DO13" s="131">
        <v>105782015</v>
      </c>
      <c r="DP13" s="131">
        <v>93395694</v>
      </c>
      <c r="DQ13" s="132">
        <v>303793124</v>
      </c>
      <c r="DR13" s="169">
        <v>303793124</v>
      </c>
      <c r="DS13" s="168">
        <v>0</v>
      </c>
      <c r="DT13" s="131">
        <v>0</v>
      </c>
      <c r="DU13" s="132">
        <v>0</v>
      </c>
      <c r="DV13" s="171"/>
      <c r="DW13" s="131">
        <v>1314766</v>
      </c>
      <c r="DX13" s="131">
        <v>6173296</v>
      </c>
      <c r="DY13" s="131">
        <v>41840464</v>
      </c>
      <c r="DZ13" s="131">
        <v>71860949</v>
      </c>
      <c r="EA13" s="131">
        <v>64771089</v>
      </c>
      <c r="EB13" s="132">
        <v>185960564</v>
      </c>
      <c r="EC13" s="169">
        <v>185960564</v>
      </c>
      <c r="ED13" s="168">
        <v>0</v>
      </c>
      <c r="EE13" s="131">
        <v>0</v>
      </c>
      <c r="EF13" s="132">
        <v>0</v>
      </c>
      <c r="EG13" s="171"/>
      <c r="EH13" s="131">
        <v>8255111</v>
      </c>
      <c r="EI13" s="131">
        <v>18874005</v>
      </c>
      <c r="EJ13" s="131">
        <v>27282813</v>
      </c>
      <c r="EK13" s="131">
        <v>30226739</v>
      </c>
      <c r="EL13" s="131">
        <v>18966649</v>
      </c>
      <c r="EM13" s="132">
        <v>103605317</v>
      </c>
      <c r="EN13" s="374">
        <v>103605317</v>
      </c>
      <c r="EO13" s="168">
        <v>0</v>
      </c>
      <c r="EP13" s="131">
        <v>0</v>
      </c>
      <c r="EQ13" s="132">
        <v>0</v>
      </c>
      <c r="ER13" s="171"/>
      <c r="ES13" s="131">
        <v>0</v>
      </c>
      <c r="ET13" s="131">
        <v>228541</v>
      </c>
      <c r="EU13" s="131">
        <v>646419</v>
      </c>
      <c r="EV13" s="131">
        <v>3694327</v>
      </c>
      <c r="EW13" s="131">
        <v>9657956</v>
      </c>
      <c r="EX13" s="132">
        <v>14227243</v>
      </c>
      <c r="EY13" s="133">
        <v>14227243</v>
      </c>
      <c r="EZ13" s="168">
        <v>21671489</v>
      </c>
      <c r="FA13" s="131">
        <v>31273640</v>
      </c>
      <c r="FB13" s="167">
        <v>52945129</v>
      </c>
      <c r="FC13" s="130">
        <v>0</v>
      </c>
      <c r="FD13" s="131">
        <v>138166567</v>
      </c>
      <c r="FE13" s="131">
        <v>211563657</v>
      </c>
      <c r="FF13" s="131">
        <v>249660276</v>
      </c>
      <c r="FG13" s="131">
        <v>258819614</v>
      </c>
      <c r="FH13" s="131">
        <v>223428576</v>
      </c>
      <c r="FI13" s="132">
        <v>1081638690</v>
      </c>
      <c r="FJ13" s="169">
        <v>1134583819</v>
      </c>
    </row>
    <row r="14" spans="1:166" ht="18" customHeight="1">
      <c r="A14" s="66" t="s">
        <v>11</v>
      </c>
      <c r="B14" s="176">
        <v>289768</v>
      </c>
      <c r="C14" s="161">
        <v>3174022</v>
      </c>
      <c r="D14" s="176">
        <v>3463790</v>
      </c>
      <c r="E14" s="160">
        <v>0</v>
      </c>
      <c r="F14" s="161">
        <v>82368675</v>
      </c>
      <c r="G14" s="162">
        <v>67003385</v>
      </c>
      <c r="H14" s="163">
        <v>67121001</v>
      </c>
      <c r="I14" s="161">
        <v>47673470</v>
      </c>
      <c r="J14" s="163">
        <v>48245426</v>
      </c>
      <c r="K14" s="164">
        <v>312411957</v>
      </c>
      <c r="L14" s="176">
        <v>315875747</v>
      </c>
      <c r="M14" s="270">
        <v>0</v>
      </c>
      <c r="N14" s="277">
        <v>0</v>
      </c>
      <c r="O14" s="278">
        <v>0</v>
      </c>
      <c r="P14" s="166"/>
      <c r="Q14" s="131">
        <v>275535</v>
      </c>
      <c r="R14" s="131">
        <v>356971</v>
      </c>
      <c r="S14" s="131">
        <v>568597</v>
      </c>
      <c r="T14" s="131">
        <v>1321828</v>
      </c>
      <c r="U14" s="131">
        <v>1465394</v>
      </c>
      <c r="V14" s="167">
        <v>3988325</v>
      </c>
      <c r="W14" s="374">
        <v>3988325</v>
      </c>
      <c r="X14" s="168">
        <v>0</v>
      </c>
      <c r="Y14" s="131">
        <v>0</v>
      </c>
      <c r="Z14" s="132">
        <v>0</v>
      </c>
      <c r="AA14" s="170"/>
      <c r="AB14" s="131">
        <v>176170</v>
      </c>
      <c r="AC14" s="131">
        <v>120702</v>
      </c>
      <c r="AD14" s="131">
        <v>206111</v>
      </c>
      <c r="AE14" s="131">
        <v>260019</v>
      </c>
      <c r="AF14" s="131">
        <v>366752</v>
      </c>
      <c r="AG14" s="132">
        <v>1129754</v>
      </c>
      <c r="AH14" s="133">
        <v>1129754</v>
      </c>
      <c r="AI14" s="168">
        <v>0</v>
      </c>
      <c r="AJ14" s="131">
        <v>0</v>
      </c>
      <c r="AK14" s="167">
        <v>0</v>
      </c>
      <c r="AL14" s="130">
        <v>0</v>
      </c>
      <c r="AM14" s="131">
        <v>34469233</v>
      </c>
      <c r="AN14" s="131">
        <v>18556561</v>
      </c>
      <c r="AO14" s="131">
        <v>14359423</v>
      </c>
      <c r="AP14" s="131">
        <v>6863385</v>
      </c>
      <c r="AQ14" s="131">
        <v>4186889</v>
      </c>
      <c r="AR14" s="132">
        <v>78435491</v>
      </c>
      <c r="AS14" s="374">
        <v>78435491</v>
      </c>
      <c r="AT14" s="168">
        <v>0</v>
      </c>
      <c r="AU14" s="131">
        <v>0</v>
      </c>
      <c r="AV14" s="167">
        <v>0</v>
      </c>
      <c r="AW14" s="130">
        <v>0</v>
      </c>
      <c r="AX14" s="131">
        <v>1402019</v>
      </c>
      <c r="AY14" s="131">
        <v>1746115</v>
      </c>
      <c r="AZ14" s="131">
        <v>3925805</v>
      </c>
      <c r="BA14" s="131">
        <v>1669775</v>
      </c>
      <c r="BB14" s="131">
        <v>2919287</v>
      </c>
      <c r="BC14" s="132">
        <v>11663001</v>
      </c>
      <c r="BD14" s="374">
        <v>11663001</v>
      </c>
      <c r="BE14" s="273">
        <v>289768</v>
      </c>
      <c r="BF14" s="267">
        <v>1796881</v>
      </c>
      <c r="BG14" s="132">
        <v>2086649</v>
      </c>
      <c r="BH14" s="130">
        <v>0</v>
      </c>
      <c r="BI14" s="131">
        <v>13439536</v>
      </c>
      <c r="BJ14" s="131">
        <v>9992424</v>
      </c>
      <c r="BK14" s="131">
        <v>11776661</v>
      </c>
      <c r="BL14" s="131">
        <v>9228164</v>
      </c>
      <c r="BM14" s="131">
        <v>4983122</v>
      </c>
      <c r="BN14" s="132">
        <v>49419907</v>
      </c>
      <c r="BO14" s="169">
        <v>51506556</v>
      </c>
      <c r="BP14" s="270">
        <v>0</v>
      </c>
      <c r="BQ14" s="277">
        <v>1377141</v>
      </c>
      <c r="BR14" s="278">
        <v>1377141</v>
      </c>
      <c r="BS14" s="166"/>
      <c r="BT14" s="131">
        <v>25435711</v>
      </c>
      <c r="BU14" s="131">
        <v>27469485</v>
      </c>
      <c r="BV14" s="131">
        <v>25364983</v>
      </c>
      <c r="BW14" s="131">
        <v>16009264</v>
      </c>
      <c r="BX14" s="131">
        <v>18380984</v>
      </c>
      <c r="BY14" s="132">
        <v>112660427</v>
      </c>
      <c r="BZ14" s="374">
        <v>114037568</v>
      </c>
      <c r="CA14" s="168">
        <v>0</v>
      </c>
      <c r="CB14" s="131">
        <v>0</v>
      </c>
      <c r="CC14" s="132">
        <v>0</v>
      </c>
      <c r="CD14" s="171"/>
      <c r="CE14" s="131">
        <v>5301462</v>
      </c>
      <c r="CF14" s="131">
        <v>6014025</v>
      </c>
      <c r="CG14" s="131">
        <v>5705754</v>
      </c>
      <c r="CH14" s="131">
        <v>3464884</v>
      </c>
      <c r="CI14" s="131">
        <v>8334862</v>
      </c>
      <c r="CJ14" s="132">
        <v>28820987</v>
      </c>
      <c r="CK14" s="133">
        <v>28820987</v>
      </c>
      <c r="CL14" s="168">
        <v>0</v>
      </c>
      <c r="CM14" s="131">
        <v>0</v>
      </c>
      <c r="CN14" s="132">
        <v>0</v>
      </c>
      <c r="CO14" s="171"/>
      <c r="CP14" s="131">
        <v>186247</v>
      </c>
      <c r="CQ14" s="131">
        <v>183496</v>
      </c>
      <c r="CR14" s="131">
        <v>1645076</v>
      </c>
      <c r="CS14" s="131">
        <v>4845869</v>
      </c>
      <c r="CT14" s="131">
        <v>4449996</v>
      </c>
      <c r="CU14" s="132">
        <v>11310684</v>
      </c>
      <c r="CV14" s="374">
        <v>11310684</v>
      </c>
      <c r="CW14" s="168">
        <v>0</v>
      </c>
      <c r="CX14" s="131">
        <v>0</v>
      </c>
      <c r="CY14" s="132">
        <v>0</v>
      </c>
      <c r="CZ14" s="171"/>
      <c r="DA14" s="131">
        <v>1682762</v>
      </c>
      <c r="DB14" s="131">
        <v>2563606</v>
      </c>
      <c r="DC14" s="131">
        <v>3568591</v>
      </c>
      <c r="DD14" s="131">
        <v>4010282</v>
      </c>
      <c r="DE14" s="131">
        <v>3158140</v>
      </c>
      <c r="DF14" s="132">
        <v>14983381</v>
      </c>
      <c r="DG14" s="133">
        <v>14983381</v>
      </c>
      <c r="DH14" s="168">
        <v>0</v>
      </c>
      <c r="DI14" s="131">
        <v>0</v>
      </c>
      <c r="DJ14" s="132">
        <v>0</v>
      </c>
      <c r="DK14" s="171"/>
      <c r="DL14" s="131">
        <v>38586224</v>
      </c>
      <c r="DM14" s="131">
        <v>61293602</v>
      </c>
      <c r="DN14" s="131">
        <v>114045845</v>
      </c>
      <c r="DO14" s="131">
        <v>122552748</v>
      </c>
      <c r="DP14" s="131">
        <v>155229218</v>
      </c>
      <c r="DQ14" s="132">
        <v>491707637</v>
      </c>
      <c r="DR14" s="169">
        <v>491707637</v>
      </c>
      <c r="DS14" s="168">
        <v>0</v>
      </c>
      <c r="DT14" s="131">
        <v>0</v>
      </c>
      <c r="DU14" s="132">
        <v>0</v>
      </c>
      <c r="DV14" s="171"/>
      <c r="DW14" s="131">
        <v>4978635</v>
      </c>
      <c r="DX14" s="131">
        <v>14044702</v>
      </c>
      <c r="DY14" s="131">
        <v>55304789</v>
      </c>
      <c r="DZ14" s="131">
        <v>76416675</v>
      </c>
      <c r="EA14" s="131">
        <v>98003504</v>
      </c>
      <c r="EB14" s="132">
        <v>248748305</v>
      </c>
      <c r="EC14" s="169">
        <v>248748305</v>
      </c>
      <c r="ED14" s="168">
        <v>0</v>
      </c>
      <c r="EE14" s="131">
        <v>0</v>
      </c>
      <c r="EF14" s="132">
        <v>0</v>
      </c>
      <c r="EG14" s="171"/>
      <c r="EH14" s="131">
        <v>33365368</v>
      </c>
      <c r="EI14" s="131">
        <v>47248900</v>
      </c>
      <c r="EJ14" s="131">
        <v>56875563</v>
      </c>
      <c r="EK14" s="131">
        <v>42234050</v>
      </c>
      <c r="EL14" s="131">
        <v>36402526</v>
      </c>
      <c r="EM14" s="132">
        <v>216126407</v>
      </c>
      <c r="EN14" s="374">
        <v>216126407</v>
      </c>
      <c r="EO14" s="168">
        <v>0</v>
      </c>
      <c r="EP14" s="131">
        <v>0</v>
      </c>
      <c r="EQ14" s="132">
        <v>0</v>
      </c>
      <c r="ER14" s="171"/>
      <c r="ES14" s="131">
        <v>242221</v>
      </c>
      <c r="ET14" s="131">
        <v>0</v>
      </c>
      <c r="EU14" s="131">
        <v>1865493</v>
      </c>
      <c r="EV14" s="131">
        <v>3902023</v>
      </c>
      <c r="EW14" s="131">
        <v>20823188</v>
      </c>
      <c r="EX14" s="132">
        <v>26832925</v>
      </c>
      <c r="EY14" s="133">
        <v>26832925</v>
      </c>
      <c r="EZ14" s="168">
        <v>60473725</v>
      </c>
      <c r="FA14" s="131">
        <v>99439855</v>
      </c>
      <c r="FB14" s="167">
        <v>159913580</v>
      </c>
      <c r="FC14" s="130">
        <v>0</v>
      </c>
      <c r="FD14" s="131">
        <v>389444025</v>
      </c>
      <c r="FE14" s="131">
        <v>303840593</v>
      </c>
      <c r="FF14" s="131">
        <v>372807478</v>
      </c>
      <c r="FG14" s="131">
        <v>306496726</v>
      </c>
      <c r="FH14" s="131">
        <v>337536740</v>
      </c>
      <c r="FI14" s="132">
        <v>1710125562</v>
      </c>
      <c r="FJ14" s="169">
        <v>1870039142</v>
      </c>
    </row>
    <row r="15" spans="1:166" ht="18" customHeight="1">
      <c r="A15" s="66" t="s">
        <v>12</v>
      </c>
      <c r="B15" s="157">
        <v>93496</v>
      </c>
      <c r="C15" s="158">
        <v>738344</v>
      </c>
      <c r="D15" s="159">
        <v>831840</v>
      </c>
      <c r="E15" s="172">
        <v>0</v>
      </c>
      <c r="F15" s="158">
        <v>40731569</v>
      </c>
      <c r="G15" s="173">
        <v>44300210</v>
      </c>
      <c r="H15" s="159">
        <v>40322736</v>
      </c>
      <c r="I15" s="158">
        <v>25883148</v>
      </c>
      <c r="J15" s="159">
        <v>14777528</v>
      </c>
      <c r="K15" s="174">
        <v>166015191</v>
      </c>
      <c r="L15" s="165">
        <v>166847031</v>
      </c>
      <c r="M15" s="270">
        <v>0</v>
      </c>
      <c r="N15" s="277">
        <v>0</v>
      </c>
      <c r="O15" s="278">
        <v>0</v>
      </c>
      <c r="P15" s="166"/>
      <c r="Q15" s="131">
        <v>304717</v>
      </c>
      <c r="R15" s="131">
        <v>338983</v>
      </c>
      <c r="S15" s="131">
        <v>745580</v>
      </c>
      <c r="T15" s="131">
        <v>896135</v>
      </c>
      <c r="U15" s="131">
        <v>313696</v>
      </c>
      <c r="V15" s="167">
        <v>2599111</v>
      </c>
      <c r="W15" s="374">
        <v>2599111</v>
      </c>
      <c r="X15" s="168">
        <v>0</v>
      </c>
      <c r="Y15" s="131">
        <v>0</v>
      </c>
      <c r="Z15" s="132">
        <v>0</v>
      </c>
      <c r="AA15" s="170"/>
      <c r="AB15" s="131">
        <v>220190</v>
      </c>
      <c r="AC15" s="131">
        <v>143232</v>
      </c>
      <c r="AD15" s="131">
        <v>127996</v>
      </c>
      <c r="AE15" s="131">
        <v>93539</v>
      </c>
      <c r="AF15" s="131">
        <v>37016</v>
      </c>
      <c r="AG15" s="132">
        <v>621973</v>
      </c>
      <c r="AH15" s="133">
        <v>621973</v>
      </c>
      <c r="AI15" s="168">
        <v>0</v>
      </c>
      <c r="AJ15" s="131">
        <v>0</v>
      </c>
      <c r="AK15" s="167">
        <v>0</v>
      </c>
      <c r="AL15" s="130">
        <v>0</v>
      </c>
      <c r="AM15" s="131">
        <v>22937522</v>
      </c>
      <c r="AN15" s="131">
        <v>20832380</v>
      </c>
      <c r="AO15" s="131">
        <v>16116270</v>
      </c>
      <c r="AP15" s="131">
        <v>10548737</v>
      </c>
      <c r="AQ15" s="131">
        <v>3845003</v>
      </c>
      <c r="AR15" s="132">
        <v>74279912</v>
      </c>
      <c r="AS15" s="374">
        <v>74279912</v>
      </c>
      <c r="AT15" s="168">
        <v>0</v>
      </c>
      <c r="AU15" s="131">
        <v>90819</v>
      </c>
      <c r="AV15" s="167">
        <v>90819</v>
      </c>
      <c r="AW15" s="130">
        <v>0</v>
      </c>
      <c r="AX15" s="131">
        <v>622034</v>
      </c>
      <c r="AY15" s="131">
        <v>1028494</v>
      </c>
      <c r="AZ15" s="131">
        <v>557701</v>
      </c>
      <c r="BA15" s="131">
        <v>409159</v>
      </c>
      <c r="BB15" s="131">
        <v>656548</v>
      </c>
      <c r="BC15" s="132">
        <v>3273936</v>
      </c>
      <c r="BD15" s="374">
        <v>3364755</v>
      </c>
      <c r="BE15" s="273">
        <v>93496</v>
      </c>
      <c r="BF15" s="267">
        <v>647525</v>
      </c>
      <c r="BG15" s="132">
        <v>741021</v>
      </c>
      <c r="BH15" s="130">
        <v>0</v>
      </c>
      <c r="BI15" s="131">
        <v>4743027</v>
      </c>
      <c r="BJ15" s="131">
        <v>5144302</v>
      </c>
      <c r="BK15" s="131">
        <v>3542878</v>
      </c>
      <c r="BL15" s="131">
        <v>1692973</v>
      </c>
      <c r="BM15" s="131">
        <v>1808564</v>
      </c>
      <c r="BN15" s="132">
        <v>16931744</v>
      </c>
      <c r="BO15" s="169">
        <v>17672765</v>
      </c>
      <c r="BP15" s="270">
        <v>0</v>
      </c>
      <c r="BQ15" s="277">
        <v>0</v>
      </c>
      <c r="BR15" s="278">
        <v>0</v>
      </c>
      <c r="BS15" s="166"/>
      <c r="BT15" s="131">
        <v>11904079</v>
      </c>
      <c r="BU15" s="131">
        <v>16628967</v>
      </c>
      <c r="BV15" s="131">
        <v>19029019</v>
      </c>
      <c r="BW15" s="131">
        <v>11994988</v>
      </c>
      <c r="BX15" s="131">
        <v>7875663</v>
      </c>
      <c r="BY15" s="132">
        <v>67432716</v>
      </c>
      <c r="BZ15" s="374">
        <v>67432716</v>
      </c>
      <c r="CA15" s="168">
        <v>0</v>
      </c>
      <c r="CB15" s="131">
        <v>0</v>
      </c>
      <c r="CC15" s="132">
        <v>0</v>
      </c>
      <c r="CD15" s="171"/>
      <c r="CE15" s="131">
        <v>0</v>
      </c>
      <c r="CF15" s="131">
        <v>0</v>
      </c>
      <c r="CG15" s="131">
        <v>0</v>
      </c>
      <c r="CH15" s="131">
        <v>0</v>
      </c>
      <c r="CI15" s="131">
        <v>0</v>
      </c>
      <c r="CJ15" s="132">
        <v>0</v>
      </c>
      <c r="CK15" s="133">
        <v>0</v>
      </c>
      <c r="CL15" s="168">
        <v>0</v>
      </c>
      <c r="CM15" s="131">
        <v>0</v>
      </c>
      <c r="CN15" s="132">
        <v>0</v>
      </c>
      <c r="CO15" s="171"/>
      <c r="CP15" s="131">
        <v>0</v>
      </c>
      <c r="CQ15" s="131">
        <v>183852</v>
      </c>
      <c r="CR15" s="131">
        <v>203292</v>
      </c>
      <c r="CS15" s="131">
        <v>247617</v>
      </c>
      <c r="CT15" s="131">
        <v>241038</v>
      </c>
      <c r="CU15" s="132">
        <v>875799</v>
      </c>
      <c r="CV15" s="374">
        <v>875799</v>
      </c>
      <c r="CW15" s="168">
        <v>0</v>
      </c>
      <c r="CX15" s="131">
        <v>0</v>
      </c>
      <c r="CY15" s="132">
        <v>0</v>
      </c>
      <c r="CZ15" s="171"/>
      <c r="DA15" s="131">
        <v>0</v>
      </c>
      <c r="DB15" s="131">
        <v>0</v>
      </c>
      <c r="DC15" s="131">
        <v>0</v>
      </c>
      <c r="DD15" s="131">
        <v>0</v>
      </c>
      <c r="DE15" s="131">
        <v>0</v>
      </c>
      <c r="DF15" s="132">
        <v>0</v>
      </c>
      <c r="DG15" s="133">
        <v>0</v>
      </c>
      <c r="DH15" s="168">
        <v>0</v>
      </c>
      <c r="DI15" s="131">
        <v>0</v>
      </c>
      <c r="DJ15" s="132">
        <v>0</v>
      </c>
      <c r="DK15" s="171"/>
      <c r="DL15" s="131">
        <v>19931216</v>
      </c>
      <c r="DM15" s="131">
        <v>32763002</v>
      </c>
      <c r="DN15" s="131">
        <v>74534160</v>
      </c>
      <c r="DO15" s="131">
        <v>115616329</v>
      </c>
      <c r="DP15" s="131">
        <v>74805971</v>
      </c>
      <c r="DQ15" s="132">
        <v>317650678</v>
      </c>
      <c r="DR15" s="169">
        <v>317650678</v>
      </c>
      <c r="DS15" s="168">
        <v>0</v>
      </c>
      <c r="DT15" s="131">
        <v>0</v>
      </c>
      <c r="DU15" s="132">
        <v>0</v>
      </c>
      <c r="DV15" s="171"/>
      <c r="DW15" s="131">
        <v>3126123</v>
      </c>
      <c r="DX15" s="131">
        <v>6179156</v>
      </c>
      <c r="DY15" s="131">
        <v>40733831</v>
      </c>
      <c r="DZ15" s="131">
        <v>70373495</v>
      </c>
      <c r="EA15" s="131">
        <v>42064781</v>
      </c>
      <c r="EB15" s="132">
        <v>162477386</v>
      </c>
      <c r="EC15" s="169">
        <v>162477386</v>
      </c>
      <c r="ED15" s="168">
        <v>0</v>
      </c>
      <c r="EE15" s="131">
        <v>0</v>
      </c>
      <c r="EF15" s="132">
        <v>0</v>
      </c>
      <c r="EG15" s="171"/>
      <c r="EH15" s="131">
        <v>16805093</v>
      </c>
      <c r="EI15" s="131">
        <v>26383406</v>
      </c>
      <c r="EJ15" s="131">
        <v>33141995</v>
      </c>
      <c r="EK15" s="131">
        <v>42240628</v>
      </c>
      <c r="EL15" s="131">
        <v>26649159</v>
      </c>
      <c r="EM15" s="132">
        <v>145220281</v>
      </c>
      <c r="EN15" s="374">
        <v>145220281</v>
      </c>
      <c r="EO15" s="168">
        <v>0</v>
      </c>
      <c r="EP15" s="131">
        <v>0</v>
      </c>
      <c r="EQ15" s="132">
        <v>0</v>
      </c>
      <c r="ER15" s="171"/>
      <c r="ES15" s="131">
        <v>0</v>
      </c>
      <c r="ET15" s="131">
        <v>200440</v>
      </c>
      <c r="EU15" s="131">
        <v>658334</v>
      </c>
      <c r="EV15" s="131">
        <v>3002206</v>
      </c>
      <c r="EW15" s="131">
        <v>6092031</v>
      </c>
      <c r="EX15" s="132">
        <v>9953011</v>
      </c>
      <c r="EY15" s="133">
        <v>9953011</v>
      </c>
      <c r="EZ15" s="168">
        <v>8435284</v>
      </c>
      <c r="FA15" s="131">
        <v>9646514</v>
      </c>
      <c r="FB15" s="167">
        <v>18081798</v>
      </c>
      <c r="FC15" s="130">
        <v>0</v>
      </c>
      <c r="FD15" s="131">
        <v>182061331</v>
      </c>
      <c r="FE15" s="131">
        <v>186706065</v>
      </c>
      <c r="FF15" s="131">
        <v>214994560</v>
      </c>
      <c r="FG15" s="131">
        <v>245034875</v>
      </c>
      <c r="FH15" s="131">
        <v>164429943</v>
      </c>
      <c r="FI15" s="132">
        <v>993226774</v>
      </c>
      <c r="FJ15" s="169">
        <v>1011308572</v>
      </c>
    </row>
    <row r="16" spans="1:166" ht="18" customHeight="1">
      <c r="A16" s="66" t="s">
        <v>13</v>
      </c>
      <c r="B16" s="176">
        <v>44986</v>
      </c>
      <c r="C16" s="161">
        <v>846466</v>
      </c>
      <c r="D16" s="176">
        <v>891452</v>
      </c>
      <c r="E16" s="160">
        <v>0</v>
      </c>
      <c r="F16" s="161">
        <v>35930723</v>
      </c>
      <c r="G16" s="162">
        <v>28730092</v>
      </c>
      <c r="H16" s="163">
        <v>30176750</v>
      </c>
      <c r="I16" s="161">
        <v>32806337</v>
      </c>
      <c r="J16" s="163">
        <v>18507830</v>
      </c>
      <c r="K16" s="164">
        <v>146151732</v>
      </c>
      <c r="L16" s="176">
        <v>147043184</v>
      </c>
      <c r="M16" s="270">
        <v>0</v>
      </c>
      <c r="N16" s="277">
        <v>0</v>
      </c>
      <c r="O16" s="278">
        <v>0</v>
      </c>
      <c r="P16" s="166"/>
      <c r="Q16" s="131">
        <v>0</v>
      </c>
      <c r="R16" s="131">
        <v>0</v>
      </c>
      <c r="S16" s="131">
        <v>0</v>
      </c>
      <c r="T16" s="131">
        <v>0</v>
      </c>
      <c r="U16" s="131">
        <v>0</v>
      </c>
      <c r="V16" s="167">
        <v>0</v>
      </c>
      <c r="W16" s="374">
        <v>0</v>
      </c>
      <c r="X16" s="168">
        <v>0</v>
      </c>
      <c r="Y16" s="131">
        <v>0</v>
      </c>
      <c r="Z16" s="132">
        <v>0</v>
      </c>
      <c r="AA16" s="170"/>
      <c r="AB16" s="131">
        <v>10389</v>
      </c>
      <c r="AC16" s="131">
        <v>137498</v>
      </c>
      <c r="AD16" s="131">
        <v>10389</v>
      </c>
      <c r="AE16" s="131">
        <v>0</v>
      </c>
      <c r="AF16" s="131">
        <v>152705</v>
      </c>
      <c r="AG16" s="132">
        <v>310981</v>
      </c>
      <c r="AH16" s="133">
        <v>310981</v>
      </c>
      <c r="AI16" s="168">
        <v>0</v>
      </c>
      <c r="AJ16" s="131">
        <v>0</v>
      </c>
      <c r="AK16" s="167">
        <v>0</v>
      </c>
      <c r="AL16" s="130">
        <v>0</v>
      </c>
      <c r="AM16" s="131">
        <v>18453001</v>
      </c>
      <c r="AN16" s="131">
        <v>11971861</v>
      </c>
      <c r="AO16" s="131">
        <v>9290412</v>
      </c>
      <c r="AP16" s="131">
        <v>7817248</v>
      </c>
      <c r="AQ16" s="131">
        <v>5408777</v>
      </c>
      <c r="AR16" s="132">
        <v>52941299</v>
      </c>
      <c r="AS16" s="374">
        <v>52941299</v>
      </c>
      <c r="AT16" s="168">
        <v>0</v>
      </c>
      <c r="AU16" s="131">
        <v>0</v>
      </c>
      <c r="AV16" s="167">
        <v>0</v>
      </c>
      <c r="AW16" s="130">
        <v>0</v>
      </c>
      <c r="AX16" s="131">
        <v>338217</v>
      </c>
      <c r="AY16" s="131">
        <v>321404</v>
      </c>
      <c r="AZ16" s="131">
        <v>114537</v>
      </c>
      <c r="BA16" s="131">
        <v>0</v>
      </c>
      <c r="BB16" s="131">
        <v>0</v>
      </c>
      <c r="BC16" s="132">
        <v>774158</v>
      </c>
      <c r="BD16" s="374">
        <v>774158</v>
      </c>
      <c r="BE16" s="273">
        <v>44986</v>
      </c>
      <c r="BF16" s="267">
        <v>152014</v>
      </c>
      <c r="BG16" s="132">
        <v>197000</v>
      </c>
      <c r="BH16" s="130">
        <v>0</v>
      </c>
      <c r="BI16" s="131">
        <v>4975369</v>
      </c>
      <c r="BJ16" s="131">
        <v>6204876</v>
      </c>
      <c r="BK16" s="131">
        <v>9270485</v>
      </c>
      <c r="BL16" s="131">
        <v>10433197</v>
      </c>
      <c r="BM16" s="131">
        <v>6615272</v>
      </c>
      <c r="BN16" s="132">
        <v>37499199</v>
      </c>
      <c r="BO16" s="169">
        <v>37696199</v>
      </c>
      <c r="BP16" s="270">
        <v>0</v>
      </c>
      <c r="BQ16" s="277">
        <v>694452</v>
      </c>
      <c r="BR16" s="278">
        <v>694452</v>
      </c>
      <c r="BS16" s="166"/>
      <c r="BT16" s="131">
        <v>10844132</v>
      </c>
      <c r="BU16" s="131">
        <v>7893285</v>
      </c>
      <c r="BV16" s="131">
        <v>7319555</v>
      </c>
      <c r="BW16" s="131">
        <v>9850941</v>
      </c>
      <c r="BX16" s="131">
        <v>5317433</v>
      </c>
      <c r="BY16" s="132">
        <v>41225346</v>
      </c>
      <c r="BZ16" s="374">
        <v>41919798</v>
      </c>
      <c r="CA16" s="168">
        <v>0</v>
      </c>
      <c r="CB16" s="131">
        <v>0</v>
      </c>
      <c r="CC16" s="132">
        <v>0</v>
      </c>
      <c r="CD16" s="171"/>
      <c r="CE16" s="131">
        <v>487480</v>
      </c>
      <c r="CF16" s="131">
        <v>1481378</v>
      </c>
      <c r="CG16" s="131">
        <v>1095628</v>
      </c>
      <c r="CH16" s="131">
        <v>1997327</v>
      </c>
      <c r="CI16" s="131">
        <v>713051</v>
      </c>
      <c r="CJ16" s="132">
        <v>5774864</v>
      </c>
      <c r="CK16" s="133">
        <v>5774864</v>
      </c>
      <c r="CL16" s="168">
        <v>0</v>
      </c>
      <c r="CM16" s="131">
        <v>0</v>
      </c>
      <c r="CN16" s="132">
        <v>0</v>
      </c>
      <c r="CO16" s="171"/>
      <c r="CP16" s="131">
        <v>822135</v>
      </c>
      <c r="CQ16" s="131">
        <v>719790</v>
      </c>
      <c r="CR16" s="131">
        <v>3075744</v>
      </c>
      <c r="CS16" s="131">
        <v>2707624</v>
      </c>
      <c r="CT16" s="131">
        <v>300592</v>
      </c>
      <c r="CU16" s="132">
        <v>7625885</v>
      </c>
      <c r="CV16" s="374">
        <v>7625885</v>
      </c>
      <c r="CW16" s="168">
        <v>0</v>
      </c>
      <c r="CX16" s="131">
        <v>0</v>
      </c>
      <c r="CY16" s="132">
        <v>0</v>
      </c>
      <c r="CZ16" s="171"/>
      <c r="DA16" s="131">
        <v>0</v>
      </c>
      <c r="DB16" s="131">
        <v>0</v>
      </c>
      <c r="DC16" s="131">
        <v>0</v>
      </c>
      <c r="DD16" s="131">
        <v>0</v>
      </c>
      <c r="DE16" s="131">
        <v>0</v>
      </c>
      <c r="DF16" s="132">
        <v>0</v>
      </c>
      <c r="DG16" s="133">
        <v>0</v>
      </c>
      <c r="DH16" s="168">
        <v>0</v>
      </c>
      <c r="DI16" s="131">
        <v>0</v>
      </c>
      <c r="DJ16" s="132">
        <v>0</v>
      </c>
      <c r="DK16" s="171"/>
      <c r="DL16" s="131">
        <v>12399997</v>
      </c>
      <c r="DM16" s="131">
        <v>31591681</v>
      </c>
      <c r="DN16" s="131">
        <v>56102515</v>
      </c>
      <c r="DO16" s="131">
        <v>101287514</v>
      </c>
      <c r="DP16" s="131">
        <v>67677700</v>
      </c>
      <c r="DQ16" s="132">
        <v>269059407</v>
      </c>
      <c r="DR16" s="169">
        <v>269059407</v>
      </c>
      <c r="DS16" s="168">
        <v>0</v>
      </c>
      <c r="DT16" s="131">
        <v>0</v>
      </c>
      <c r="DU16" s="132">
        <v>0</v>
      </c>
      <c r="DV16" s="171"/>
      <c r="DW16" s="131">
        <v>2212769</v>
      </c>
      <c r="DX16" s="131">
        <v>10761546</v>
      </c>
      <c r="DY16" s="131">
        <v>30162282</v>
      </c>
      <c r="DZ16" s="131">
        <v>63300295</v>
      </c>
      <c r="EA16" s="131">
        <v>47307378</v>
      </c>
      <c r="EB16" s="132">
        <v>153744270</v>
      </c>
      <c r="EC16" s="169">
        <v>153744270</v>
      </c>
      <c r="ED16" s="168">
        <v>0</v>
      </c>
      <c r="EE16" s="131">
        <v>0</v>
      </c>
      <c r="EF16" s="132">
        <v>0</v>
      </c>
      <c r="EG16" s="171"/>
      <c r="EH16" s="131">
        <v>10187228</v>
      </c>
      <c r="EI16" s="131">
        <v>20830135</v>
      </c>
      <c r="EJ16" s="131">
        <v>25771498</v>
      </c>
      <c r="EK16" s="131">
        <v>33932214</v>
      </c>
      <c r="EL16" s="131">
        <v>15042348</v>
      </c>
      <c r="EM16" s="132">
        <v>105763423</v>
      </c>
      <c r="EN16" s="374">
        <v>105763423</v>
      </c>
      <c r="EO16" s="168">
        <v>0</v>
      </c>
      <c r="EP16" s="131">
        <v>0</v>
      </c>
      <c r="EQ16" s="132">
        <v>0</v>
      </c>
      <c r="ER16" s="171"/>
      <c r="ES16" s="131">
        <v>0</v>
      </c>
      <c r="ET16" s="131">
        <v>0</v>
      </c>
      <c r="EU16" s="131">
        <v>168735</v>
      </c>
      <c r="EV16" s="131">
        <v>4055005</v>
      </c>
      <c r="EW16" s="131">
        <v>5327974</v>
      </c>
      <c r="EX16" s="132">
        <v>9551714</v>
      </c>
      <c r="EY16" s="133">
        <v>9551714</v>
      </c>
      <c r="EZ16" s="168">
        <v>39544407</v>
      </c>
      <c r="FA16" s="131">
        <v>52316794</v>
      </c>
      <c r="FB16" s="167">
        <v>91861201</v>
      </c>
      <c r="FC16" s="130">
        <v>0</v>
      </c>
      <c r="FD16" s="131">
        <v>149858532</v>
      </c>
      <c r="FE16" s="131">
        <v>166104955</v>
      </c>
      <c r="FF16" s="131">
        <v>172742874</v>
      </c>
      <c r="FG16" s="131">
        <v>239235532</v>
      </c>
      <c r="FH16" s="131">
        <v>169966849</v>
      </c>
      <c r="FI16" s="132">
        <v>897908742</v>
      </c>
      <c r="FJ16" s="169">
        <v>989769943</v>
      </c>
    </row>
    <row r="17" spans="1:166" ht="18" customHeight="1">
      <c r="A17" s="66" t="s">
        <v>14</v>
      </c>
      <c r="B17" s="157">
        <v>34324</v>
      </c>
      <c r="C17" s="158">
        <v>451646</v>
      </c>
      <c r="D17" s="159">
        <v>485970</v>
      </c>
      <c r="E17" s="172">
        <v>0</v>
      </c>
      <c r="F17" s="158">
        <v>6271468</v>
      </c>
      <c r="G17" s="173">
        <v>10823132</v>
      </c>
      <c r="H17" s="159">
        <v>12987613</v>
      </c>
      <c r="I17" s="158">
        <v>9640398</v>
      </c>
      <c r="J17" s="159">
        <v>5918139</v>
      </c>
      <c r="K17" s="174">
        <v>45640750</v>
      </c>
      <c r="L17" s="165">
        <v>46126720</v>
      </c>
      <c r="M17" s="270">
        <v>0</v>
      </c>
      <c r="N17" s="277">
        <v>0</v>
      </c>
      <c r="O17" s="278">
        <v>0</v>
      </c>
      <c r="P17" s="166"/>
      <c r="Q17" s="131">
        <v>0</v>
      </c>
      <c r="R17" s="131">
        <v>0</v>
      </c>
      <c r="S17" s="131">
        <v>0</v>
      </c>
      <c r="T17" s="131">
        <v>0</v>
      </c>
      <c r="U17" s="131">
        <v>0</v>
      </c>
      <c r="V17" s="167">
        <v>0</v>
      </c>
      <c r="W17" s="374">
        <v>0</v>
      </c>
      <c r="X17" s="168">
        <v>0</v>
      </c>
      <c r="Y17" s="131">
        <v>0</v>
      </c>
      <c r="Z17" s="132">
        <v>0</v>
      </c>
      <c r="AA17" s="170"/>
      <c r="AB17" s="131">
        <v>0</v>
      </c>
      <c r="AC17" s="131">
        <v>0</v>
      </c>
      <c r="AD17" s="131">
        <v>0</v>
      </c>
      <c r="AE17" s="131">
        <v>0</v>
      </c>
      <c r="AF17" s="131">
        <v>0</v>
      </c>
      <c r="AG17" s="132">
        <v>0</v>
      </c>
      <c r="AH17" s="133">
        <v>0</v>
      </c>
      <c r="AI17" s="168">
        <v>0</v>
      </c>
      <c r="AJ17" s="131">
        <v>0</v>
      </c>
      <c r="AK17" s="167">
        <v>0</v>
      </c>
      <c r="AL17" s="130">
        <v>0</v>
      </c>
      <c r="AM17" s="131">
        <v>3294326</v>
      </c>
      <c r="AN17" s="131">
        <v>5171805</v>
      </c>
      <c r="AO17" s="131">
        <v>4725237</v>
      </c>
      <c r="AP17" s="131">
        <v>3979904</v>
      </c>
      <c r="AQ17" s="131">
        <v>1361034</v>
      </c>
      <c r="AR17" s="132">
        <v>18532306</v>
      </c>
      <c r="AS17" s="374">
        <v>18532306</v>
      </c>
      <c r="AT17" s="168">
        <v>0</v>
      </c>
      <c r="AU17" s="131">
        <v>0</v>
      </c>
      <c r="AV17" s="167">
        <v>0</v>
      </c>
      <c r="AW17" s="130">
        <v>0</v>
      </c>
      <c r="AX17" s="131">
        <v>61954</v>
      </c>
      <c r="AY17" s="131">
        <v>452216</v>
      </c>
      <c r="AZ17" s="131">
        <v>922991</v>
      </c>
      <c r="BA17" s="131">
        <v>903591</v>
      </c>
      <c r="BB17" s="131">
        <v>320710</v>
      </c>
      <c r="BC17" s="132">
        <v>2661462</v>
      </c>
      <c r="BD17" s="374">
        <v>2661462</v>
      </c>
      <c r="BE17" s="273">
        <v>34324</v>
      </c>
      <c r="BF17" s="267">
        <v>0</v>
      </c>
      <c r="BG17" s="132">
        <v>34324</v>
      </c>
      <c r="BH17" s="130">
        <v>0</v>
      </c>
      <c r="BI17" s="131">
        <v>459858</v>
      </c>
      <c r="BJ17" s="131">
        <v>167871</v>
      </c>
      <c r="BK17" s="131">
        <v>1128885</v>
      </c>
      <c r="BL17" s="131">
        <v>258719</v>
      </c>
      <c r="BM17" s="131">
        <v>283444</v>
      </c>
      <c r="BN17" s="132">
        <v>2298777</v>
      </c>
      <c r="BO17" s="169">
        <v>2333101</v>
      </c>
      <c r="BP17" s="270">
        <v>0</v>
      </c>
      <c r="BQ17" s="277">
        <v>451646</v>
      </c>
      <c r="BR17" s="278">
        <v>451646</v>
      </c>
      <c r="BS17" s="166"/>
      <c r="BT17" s="131">
        <v>2290179</v>
      </c>
      <c r="BU17" s="131">
        <v>4595397</v>
      </c>
      <c r="BV17" s="131">
        <v>4559782</v>
      </c>
      <c r="BW17" s="131">
        <v>3825824</v>
      </c>
      <c r="BX17" s="131">
        <v>3463987</v>
      </c>
      <c r="BY17" s="132">
        <v>18735169</v>
      </c>
      <c r="BZ17" s="374">
        <v>19186815</v>
      </c>
      <c r="CA17" s="168">
        <v>0</v>
      </c>
      <c r="CB17" s="131">
        <v>0</v>
      </c>
      <c r="CC17" s="132">
        <v>0</v>
      </c>
      <c r="CD17" s="171"/>
      <c r="CE17" s="131">
        <v>165151</v>
      </c>
      <c r="CF17" s="131">
        <v>435843</v>
      </c>
      <c r="CG17" s="131">
        <v>1650718</v>
      </c>
      <c r="CH17" s="131">
        <v>672360</v>
      </c>
      <c r="CI17" s="131">
        <v>488964</v>
      </c>
      <c r="CJ17" s="132">
        <v>3413036</v>
      </c>
      <c r="CK17" s="133">
        <v>3413036</v>
      </c>
      <c r="CL17" s="168">
        <v>0</v>
      </c>
      <c r="CM17" s="131">
        <v>0</v>
      </c>
      <c r="CN17" s="132">
        <v>0</v>
      </c>
      <c r="CO17" s="171"/>
      <c r="CP17" s="131">
        <v>0</v>
      </c>
      <c r="CQ17" s="131">
        <v>0</v>
      </c>
      <c r="CR17" s="131">
        <v>0</v>
      </c>
      <c r="CS17" s="131">
        <v>0</v>
      </c>
      <c r="CT17" s="131">
        <v>0</v>
      </c>
      <c r="CU17" s="132">
        <v>0</v>
      </c>
      <c r="CV17" s="374">
        <v>0</v>
      </c>
      <c r="CW17" s="168">
        <v>0</v>
      </c>
      <c r="CX17" s="131">
        <v>0</v>
      </c>
      <c r="CY17" s="132">
        <v>0</v>
      </c>
      <c r="CZ17" s="171"/>
      <c r="DA17" s="131">
        <v>0</v>
      </c>
      <c r="DB17" s="131">
        <v>0</v>
      </c>
      <c r="DC17" s="131">
        <v>0</v>
      </c>
      <c r="DD17" s="131">
        <v>0</v>
      </c>
      <c r="DE17" s="131">
        <v>0</v>
      </c>
      <c r="DF17" s="132">
        <v>0</v>
      </c>
      <c r="DG17" s="133">
        <v>0</v>
      </c>
      <c r="DH17" s="168">
        <v>0</v>
      </c>
      <c r="DI17" s="131">
        <v>0</v>
      </c>
      <c r="DJ17" s="132">
        <v>0</v>
      </c>
      <c r="DK17" s="171"/>
      <c r="DL17" s="131">
        <v>4310133</v>
      </c>
      <c r="DM17" s="131">
        <v>9348467</v>
      </c>
      <c r="DN17" s="131">
        <v>18206267</v>
      </c>
      <c r="DO17" s="131">
        <v>39931507</v>
      </c>
      <c r="DP17" s="131">
        <v>46782593</v>
      </c>
      <c r="DQ17" s="132">
        <v>118578967</v>
      </c>
      <c r="DR17" s="169">
        <v>118578967</v>
      </c>
      <c r="DS17" s="168">
        <v>0</v>
      </c>
      <c r="DT17" s="131">
        <v>0</v>
      </c>
      <c r="DU17" s="132">
        <v>0</v>
      </c>
      <c r="DV17" s="171"/>
      <c r="DW17" s="131">
        <v>368305</v>
      </c>
      <c r="DX17" s="131">
        <v>2364976</v>
      </c>
      <c r="DY17" s="131">
        <v>9772010</v>
      </c>
      <c r="DZ17" s="131">
        <v>27355975</v>
      </c>
      <c r="EA17" s="131">
        <v>35467992</v>
      </c>
      <c r="EB17" s="132">
        <v>75329258</v>
      </c>
      <c r="EC17" s="169">
        <v>75329258</v>
      </c>
      <c r="ED17" s="168">
        <v>0</v>
      </c>
      <c r="EE17" s="131">
        <v>0</v>
      </c>
      <c r="EF17" s="132">
        <v>0</v>
      </c>
      <c r="EG17" s="171"/>
      <c r="EH17" s="131">
        <v>3941828</v>
      </c>
      <c r="EI17" s="131">
        <v>6983491</v>
      </c>
      <c r="EJ17" s="131">
        <v>8434257</v>
      </c>
      <c r="EK17" s="131">
        <v>12246771</v>
      </c>
      <c r="EL17" s="131">
        <v>8600530</v>
      </c>
      <c r="EM17" s="132">
        <v>40206877</v>
      </c>
      <c r="EN17" s="374">
        <v>40206877</v>
      </c>
      <c r="EO17" s="168">
        <v>0</v>
      </c>
      <c r="EP17" s="131">
        <v>0</v>
      </c>
      <c r="EQ17" s="132">
        <v>0</v>
      </c>
      <c r="ER17" s="171"/>
      <c r="ES17" s="131">
        <v>0</v>
      </c>
      <c r="ET17" s="131">
        <v>0</v>
      </c>
      <c r="EU17" s="131">
        <v>0</v>
      </c>
      <c r="EV17" s="131">
        <v>328761</v>
      </c>
      <c r="EW17" s="131">
        <v>2714071</v>
      </c>
      <c r="EX17" s="132">
        <v>3042832</v>
      </c>
      <c r="EY17" s="133">
        <v>3042832</v>
      </c>
      <c r="EZ17" s="168">
        <v>7405031</v>
      </c>
      <c r="FA17" s="131">
        <v>16541351</v>
      </c>
      <c r="FB17" s="167">
        <v>23946382</v>
      </c>
      <c r="FC17" s="130">
        <v>0</v>
      </c>
      <c r="FD17" s="131">
        <v>44110284</v>
      </c>
      <c r="FE17" s="131">
        <v>73925495</v>
      </c>
      <c r="FF17" s="131">
        <v>81438682</v>
      </c>
      <c r="FG17" s="131">
        <v>92540613</v>
      </c>
      <c r="FH17" s="131">
        <v>93134759</v>
      </c>
      <c r="FI17" s="132">
        <v>385149833</v>
      </c>
      <c r="FJ17" s="169">
        <v>409096215</v>
      </c>
    </row>
    <row r="18" spans="1:166" ht="18" customHeight="1">
      <c r="A18" s="66" t="s">
        <v>16</v>
      </c>
      <c r="B18" s="176">
        <v>173077</v>
      </c>
      <c r="C18" s="161">
        <v>371729</v>
      </c>
      <c r="D18" s="176">
        <v>544806</v>
      </c>
      <c r="E18" s="160">
        <v>0</v>
      </c>
      <c r="F18" s="161">
        <v>9255899</v>
      </c>
      <c r="G18" s="162">
        <v>10162919</v>
      </c>
      <c r="H18" s="163">
        <v>21694699</v>
      </c>
      <c r="I18" s="161">
        <v>12713466</v>
      </c>
      <c r="J18" s="163">
        <v>9822034</v>
      </c>
      <c r="K18" s="164">
        <v>63649017</v>
      </c>
      <c r="L18" s="176">
        <v>64193823</v>
      </c>
      <c r="M18" s="270">
        <v>0</v>
      </c>
      <c r="N18" s="277">
        <v>0</v>
      </c>
      <c r="O18" s="278">
        <v>0</v>
      </c>
      <c r="P18" s="166"/>
      <c r="Q18" s="131">
        <v>0</v>
      </c>
      <c r="R18" s="131">
        <v>0</v>
      </c>
      <c r="S18" s="131">
        <v>0</v>
      </c>
      <c r="T18" s="131">
        <v>0</v>
      </c>
      <c r="U18" s="131">
        <v>0</v>
      </c>
      <c r="V18" s="167">
        <v>0</v>
      </c>
      <c r="W18" s="374">
        <v>0</v>
      </c>
      <c r="X18" s="168">
        <v>0</v>
      </c>
      <c r="Y18" s="131">
        <v>0</v>
      </c>
      <c r="Z18" s="132">
        <v>0</v>
      </c>
      <c r="AA18" s="170"/>
      <c r="AB18" s="131">
        <v>0</v>
      </c>
      <c r="AC18" s="131">
        <v>0</v>
      </c>
      <c r="AD18" s="131">
        <v>0</v>
      </c>
      <c r="AE18" s="131">
        <v>0</v>
      </c>
      <c r="AF18" s="131">
        <v>0</v>
      </c>
      <c r="AG18" s="132">
        <v>0</v>
      </c>
      <c r="AH18" s="133">
        <v>0</v>
      </c>
      <c r="AI18" s="168">
        <v>0</v>
      </c>
      <c r="AJ18" s="131">
        <v>0</v>
      </c>
      <c r="AK18" s="167">
        <v>0</v>
      </c>
      <c r="AL18" s="130">
        <v>0</v>
      </c>
      <c r="AM18" s="131">
        <v>2631702</v>
      </c>
      <c r="AN18" s="131">
        <v>2688983</v>
      </c>
      <c r="AO18" s="131">
        <v>2892312</v>
      </c>
      <c r="AP18" s="131">
        <v>348654</v>
      </c>
      <c r="AQ18" s="131">
        <v>259485</v>
      </c>
      <c r="AR18" s="132">
        <v>8821136</v>
      </c>
      <c r="AS18" s="374">
        <v>8821136</v>
      </c>
      <c r="AT18" s="168">
        <v>0</v>
      </c>
      <c r="AU18" s="131">
        <v>0</v>
      </c>
      <c r="AV18" s="167">
        <v>0</v>
      </c>
      <c r="AW18" s="130">
        <v>0</v>
      </c>
      <c r="AX18" s="131">
        <v>436585</v>
      </c>
      <c r="AY18" s="131">
        <v>633543</v>
      </c>
      <c r="AZ18" s="131">
        <v>854880</v>
      </c>
      <c r="BA18" s="131">
        <v>412005</v>
      </c>
      <c r="BB18" s="131">
        <v>654133</v>
      </c>
      <c r="BC18" s="132">
        <v>2991146</v>
      </c>
      <c r="BD18" s="374">
        <v>2991146</v>
      </c>
      <c r="BE18" s="273">
        <v>173077</v>
      </c>
      <c r="BF18" s="267">
        <v>371729</v>
      </c>
      <c r="BG18" s="132">
        <v>544806</v>
      </c>
      <c r="BH18" s="130">
        <v>0</v>
      </c>
      <c r="BI18" s="131">
        <v>1309473</v>
      </c>
      <c r="BJ18" s="131">
        <v>1980177</v>
      </c>
      <c r="BK18" s="131">
        <v>3578503</v>
      </c>
      <c r="BL18" s="131">
        <v>1761805</v>
      </c>
      <c r="BM18" s="131">
        <v>558005</v>
      </c>
      <c r="BN18" s="132">
        <v>9187963</v>
      </c>
      <c r="BO18" s="169">
        <v>9732769</v>
      </c>
      <c r="BP18" s="270">
        <v>0</v>
      </c>
      <c r="BQ18" s="277">
        <v>0</v>
      </c>
      <c r="BR18" s="278">
        <v>0</v>
      </c>
      <c r="BS18" s="166"/>
      <c r="BT18" s="131">
        <v>4878139</v>
      </c>
      <c r="BU18" s="131">
        <v>4637433</v>
      </c>
      <c r="BV18" s="131">
        <v>13623653</v>
      </c>
      <c r="BW18" s="131">
        <v>7206833</v>
      </c>
      <c r="BX18" s="131">
        <v>5244099</v>
      </c>
      <c r="BY18" s="132">
        <v>35590157</v>
      </c>
      <c r="BZ18" s="374">
        <v>35590157</v>
      </c>
      <c r="CA18" s="168">
        <v>0</v>
      </c>
      <c r="CB18" s="131">
        <v>0</v>
      </c>
      <c r="CC18" s="132">
        <v>0</v>
      </c>
      <c r="CD18" s="171"/>
      <c r="CE18" s="131">
        <v>0</v>
      </c>
      <c r="CF18" s="131">
        <v>0</v>
      </c>
      <c r="CG18" s="131">
        <v>0</v>
      </c>
      <c r="CH18" s="131">
        <v>0</v>
      </c>
      <c r="CI18" s="131">
        <v>0</v>
      </c>
      <c r="CJ18" s="132">
        <v>0</v>
      </c>
      <c r="CK18" s="133">
        <v>0</v>
      </c>
      <c r="CL18" s="168">
        <v>0</v>
      </c>
      <c r="CM18" s="131">
        <v>0</v>
      </c>
      <c r="CN18" s="132">
        <v>0</v>
      </c>
      <c r="CO18" s="171"/>
      <c r="CP18" s="131">
        <v>0</v>
      </c>
      <c r="CQ18" s="131">
        <v>222783</v>
      </c>
      <c r="CR18" s="131">
        <v>745351</v>
      </c>
      <c r="CS18" s="131">
        <v>2984169</v>
      </c>
      <c r="CT18" s="131">
        <v>3106312</v>
      </c>
      <c r="CU18" s="132">
        <v>7058615</v>
      </c>
      <c r="CV18" s="374">
        <v>7058615</v>
      </c>
      <c r="CW18" s="168">
        <v>0</v>
      </c>
      <c r="CX18" s="131">
        <v>0</v>
      </c>
      <c r="CY18" s="132">
        <v>0</v>
      </c>
      <c r="CZ18" s="171"/>
      <c r="DA18" s="131">
        <v>0</v>
      </c>
      <c r="DB18" s="131">
        <v>0</v>
      </c>
      <c r="DC18" s="131">
        <v>0</v>
      </c>
      <c r="DD18" s="131">
        <v>0</v>
      </c>
      <c r="DE18" s="131">
        <v>0</v>
      </c>
      <c r="DF18" s="132">
        <v>0</v>
      </c>
      <c r="DG18" s="133">
        <v>0</v>
      </c>
      <c r="DH18" s="168">
        <v>0</v>
      </c>
      <c r="DI18" s="131">
        <v>0</v>
      </c>
      <c r="DJ18" s="132">
        <v>0</v>
      </c>
      <c r="DK18" s="171"/>
      <c r="DL18" s="131">
        <v>6678856</v>
      </c>
      <c r="DM18" s="131">
        <v>9471937</v>
      </c>
      <c r="DN18" s="131">
        <v>22531800</v>
      </c>
      <c r="DO18" s="131">
        <v>34805631</v>
      </c>
      <c r="DP18" s="131">
        <v>24916724</v>
      </c>
      <c r="DQ18" s="132">
        <v>98404948</v>
      </c>
      <c r="DR18" s="169">
        <v>98404948</v>
      </c>
      <c r="DS18" s="168">
        <v>0</v>
      </c>
      <c r="DT18" s="131">
        <v>0</v>
      </c>
      <c r="DU18" s="132">
        <v>0</v>
      </c>
      <c r="DV18" s="171"/>
      <c r="DW18" s="131">
        <v>566445</v>
      </c>
      <c r="DX18" s="131">
        <v>2230458</v>
      </c>
      <c r="DY18" s="131">
        <v>9342868</v>
      </c>
      <c r="DZ18" s="131">
        <v>20052240</v>
      </c>
      <c r="EA18" s="131">
        <v>17521073</v>
      </c>
      <c r="EB18" s="132">
        <v>49713084</v>
      </c>
      <c r="EC18" s="169">
        <v>49713084</v>
      </c>
      <c r="ED18" s="168">
        <v>0</v>
      </c>
      <c r="EE18" s="131">
        <v>0</v>
      </c>
      <c r="EF18" s="132">
        <v>0</v>
      </c>
      <c r="EG18" s="171"/>
      <c r="EH18" s="131">
        <v>6112411</v>
      </c>
      <c r="EI18" s="131">
        <v>7241479</v>
      </c>
      <c r="EJ18" s="131">
        <v>13188932</v>
      </c>
      <c r="EK18" s="131">
        <v>14753391</v>
      </c>
      <c r="EL18" s="131">
        <v>6631017</v>
      </c>
      <c r="EM18" s="132">
        <v>47927230</v>
      </c>
      <c r="EN18" s="374">
        <v>47927230</v>
      </c>
      <c r="EO18" s="168">
        <v>0</v>
      </c>
      <c r="EP18" s="131">
        <v>0</v>
      </c>
      <c r="EQ18" s="132">
        <v>0</v>
      </c>
      <c r="ER18" s="171"/>
      <c r="ES18" s="131">
        <v>0</v>
      </c>
      <c r="ET18" s="131">
        <v>0</v>
      </c>
      <c r="EU18" s="131">
        <v>0</v>
      </c>
      <c r="EV18" s="131">
        <v>0</v>
      </c>
      <c r="EW18" s="131">
        <v>764634</v>
      </c>
      <c r="EX18" s="132">
        <v>764634</v>
      </c>
      <c r="EY18" s="133">
        <v>764634</v>
      </c>
      <c r="EZ18" s="168">
        <v>5393198</v>
      </c>
      <c r="FA18" s="131">
        <v>10307770</v>
      </c>
      <c r="FB18" s="167">
        <v>15700968</v>
      </c>
      <c r="FC18" s="130">
        <v>0</v>
      </c>
      <c r="FD18" s="131">
        <v>44549383</v>
      </c>
      <c r="FE18" s="131">
        <v>57995535</v>
      </c>
      <c r="FF18" s="131">
        <v>77247158</v>
      </c>
      <c r="FG18" s="131">
        <v>80269446</v>
      </c>
      <c r="FH18" s="131">
        <v>59783444</v>
      </c>
      <c r="FI18" s="132">
        <v>319844966</v>
      </c>
      <c r="FJ18" s="169">
        <v>335545934</v>
      </c>
    </row>
    <row r="19" spans="1:166" ht="18" customHeight="1">
      <c r="A19" s="66" t="s">
        <v>17</v>
      </c>
      <c r="B19" s="157">
        <v>0</v>
      </c>
      <c r="C19" s="158">
        <v>0</v>
      </c>
      <c r="D19" s="159">
        <v>0</v>
      </c>
      <c r="E19" s="172">
        <v>0</v>
      </c>
      <c r="F19" s="158">
        <v>18472799</v>
      </c>
      <c r="G19" s="173">
        <v>25114443</v>
      </c>
      <c r="H19" s="159">
        <v>22297457</v>
      </c>
      <c r="I19" s="158">
        <v>20700816</v>
      </c>
      <c r="J19" s="159">
        <v>17660661</v>
      </c>
      <c r="K19" s="174">
        <v>104246176</v>
      </c>
      <c r="L19" s="165">
        <v>104246176</v>
      </c>
      <c r="M19" s="270">
        <v>0</v>
      </c>
      <c r="N19" s="277">
        <v>0</v>
      </c>
      <c r="O19" s="278">
        <v>0</v>
      </c>
      <c r="P19" s="166"/>
      <c r="Q19" s="131">
        <v>0</v>
      </c>
      <c r="R19" s="131">
        <v>0</v>
      </c>
      <c r="S19" s="131">
        <v>0</v>
      </c>
      <c r="T19" s="131">
        <v>0</v>
      </c>
      <c r="U19" s="131">
        <v>0</v>
      </c>
      <c r="V19" s="167">
        <v>0</v>
      </c>
      <c r="W19" s="374">
        <v>0</v>
      </c>
      <c r="X19" s="168">
        <v>0</v>
      </c>
      <c r="Y19" s="131">
        <v>0</v>
      </c>
      <c r="Z19" s="132">
        <v>0</v>
      </c>
      <c r="AA19" s="170"/>
      <c r="AB19" s="131">
        <v>0</v>
      </c>
      <c r="AC19" s="131">
        <v>0</v>
      </c>
      <c r="AD19" s="131">
        <v>0</v>
      </c>
      <c r="AE19" s="131">
        <v>0</v>
      </c>
      <c r="AF19" s="131">
        <v>0</v>
      </c>
      <c r="AG19" s="132">
        <v>0</v>
      </c>
      <c r="AH19" s="133">
        <v>0</v>
      </c>
      <c r="AI19" s="168">
        <v>0</v>
      </c>
      <c r="AJ19" s="131">
        <v>0</v>
      </c>
      <c r="AK19" s="167">
        <v>0</v>
      </c>
      <c r="AL19" s="130">
        <v>0</v>
      </c>
      <c r="AM19" s="131">
        <v>10970017</v>
      </c>
      <c r="AN19" s="131">
        <v>12861752</v>
      </c>
      <c r="AO19" s="131">
        <v>9858771</v>
      </c>
      <c r="AP19" s="131">
        <v>6258739</v>
      </c>
      <c r="AQ19" s="131">
        <v>2245665</v>
      </c>
      <c r="AR19" s="132">
        <v>42194944</v>
      </c>
      <c r="AS19" s="374">
        <v>42194944</v>
      </c>
      <c r="AT19" s="168">
        <v>0</v>
      </c>
      <c r="AU19" s="131">
        <v>0</v>
      </c>
      <c r="AV19" s="167">
        <v>0</v>
      </c>
      <c r="AW19" s="130">
        <v>0</v>
      </c>
      <c r="AX19" s="131">
        <v>446735</v>
      </c>
      <c r="AY19" s="131">
        <v>721342</v>
      </c>
      <c r="AZ19" s="131">
        <v>1000671</v>
      </c>
      <c r="BA19" s="131">
        <v>1046420</v>
      </c>
      <c r="BB19" s="131">
        <v>1178822</v>
      </c>
      <c r="BC19" s="132">
        <v>4393990</v>
      </c>
      <c r="BD19" s="374">
        <v>4393990</v>
      </c>
      <c r="BE19" s="273">
        <v>0</v>
      </c>
      <c r="BF19" s="267">
        <v>0</v>
      </c>
      <c r="BG19" s="132">
        <v>0</v>
      </c>
      <c r="BH19" s="130">
        <v>0</v>
      </c>
      <c r="BI19" s="131">
        <v>221657</v>
      </c>
      <c r="BJ19" s="131">
        <v>671521</v>
      </c>
      <c r="BK19" s="131">
        <v>1713244</v>
      </c>
      <c r="BL19" s="131">
        <v>1853982</v>
      </c>
      <c r="BM19" s="131">
        <v>2640689</v>
      </c>
      <c r="BN19" s="132">
        <v>7101093</v>
      </c>
      <c r="BO19" s="169">
        <v>7101093</v>
      </c>
      <c r="BP19" s="270">
        <v>0</v>
      </c>
      <c r="BQ19" s="277">
        <v>0</v>
      </c>
      <c r="BR19" s="278">
        <v>0</v>
      </c>
      <c r="BS19" s="166"/>
      <c r="BT19" s="131">
        <v>6705339</v>
      </c>
      <c r="BU19" s="131">
        <v>9284220</v>
      </c>
      <c r="BV19" s="131">
        <v>7772154</v>
      </c>
      <c r="BW19" s="131">
        <v>7814667</v>
      </c>
      <c r="BX19" s="131">
        <v>7497248</v>
      </c>
      <c r="BY19" s="132">
        <v>39073628</v>
      </c>
      <c r="BZ19" s="374">
        <v>39073628</v>
      </c>
      <c r="CA19" s="168">
        <v>0</v>
      </c>
      <c r="CB19" s="131">
        <v>0</v>
      </c>
      <c r="CC19" s="132">
        <v>0</v>
      </c>
      <c r="CD19" s="171"/>
      <c r="CE19" s="131">
        <v>0</v>
      </c>
      <c r="CF19" s="131">
        <v>0</v>
      </c>
      <c r="CG19" s="131">
        <v>0</v>
      </c>
      <c r="CH19" s="131">
        <v>0</v>
      </c>
      <c r="CI19" s="131">
        <v>0</v>
      </c>
      <c r="CJ19" s="132">
        <v>0</v>
      </c>
      <c r="CK19" s="133">
        <v>0</v>
      </c>
      <c r="CL19" s="168">
        <v>0</v>
      </c>
      <c r="CM19" s="131">
        <v>0</v>
      </c>
      <c r="CN19" s="132">
        <v>0</v>
      </c>
      <c r="CO19" s="171"/>
      <c r="CP19" s="131">
        <v>0</v>
      </c>
      <c r="CQ19" s="131">
        <v>700350</v>
      </c>
      <c r="CR19" s="131">
        <v>900136</v>
      </c>
      <c r="CS19" s="131">
        <v>3027811</v>
      </c>
      <c r="CT19" s="131">
        <v>3442950</v>
      </c>
      <c r="CU19" s="132">
        <v>8071247</v>
      </c>
      <c r="CV19" s="374">
        <v>8071247</v>
      </c>
      <c r="CW19" s="168">
        <v>0</v>
      </c>
      <c r="CX19" s="131">
        <v>0</v>
      </c>
      <c r="CY19" s="132">
        <v>0</v>
      </c>
      <c r="CZ19" s="171"/>
      <c r="DA19" s="131">
        <v>129051</v>
      </c>
      <c r="DB19" s="131">
        <v>875258</v>
      </c>
      <c r="DC19" s="131">
        <v>1052481</v>
      </c>
      <c r="DD19" s="131">
        <v>699197</v>
      </c>
      <c r="DE19" s="131">
        <v>655287</v>
      </c>
      <c r="DF19" s="132">
        <v>3411274</v>
      </c>
      <c r="DG19" s="133">
        <v>3411274</v>
      </c>
      <c r="DH19" s="168">
        <v>0</v>
      </c>
      <c r="DI19" s="131">
        <v>0</v>
      </c>
      <c r="DJ19" s="132">
        <v>0</v>
      </c>
      <c r="DK19" s="171"/>
      <c r="DL19" s="131">
        <v>13189451</v>
      </c>
      <c r="DM19" s="131">
        <v>26904152</v>
      </c>
      <c r="DN19" s="131">
        <v>59036503</v>
      </c>
      <c r="DO19" s="131">
        <v>89894223</v>
      </c>
      <c r="DP19" s="131">
        <v>75423693</v>
      </c>
      <c r="DQ19" s="132">
        <v>264448022</v>
      </c>
      <c r="DR19" s="169">
        <v>264448022</v>
      </c>
      <c r="DS19" s="168">
        <v>0</v>
      </c>
      <c r="DT19" s="131">
        <v>0</v>
      </c>
      <c r="DU19" s="132">
        <v>0</v>
      </c>
      <c r="DV19" s="171"/>
      <c r="DW19" s="131">
        <v>3185229</v>
      </c>
      <c r="DX19" s="131">
        <v>6487964</v>
      </c>
      <c r="DY19" s="131">
        <v>33592518</v>
      </c>
      <c r="DZ19" s="131">
        <v>55567331</v>
      </c>
      <c r="EA19" s="131">
        <v>49958087</v>
      </c>
      <c r="EB19" s="132">
        <v>148791129</v>
      </c>
      <c r="EC19" s="169">
        <v>148791129</v>
      </c>
      <c r="ED19" s="168">
        <v>0</v>
      </c>
      <c r="EE19" s="131">
        <v>0</v>
      </c>
      <c r="EF19" s="132">
        <v>0</v>
      </c>
      <c r="EG19" s="171"/>
      <c r="EH19" s="131">
        <v>10004222</v>
      </c>
      <c r="EI19" s="131">
        <v>20416188</v>
      </c>
      <c r="EJ19" s="131">
        <v>25092738</v>
      </c>
      <c r="EK19" s="131">
        <v>32639480</v>
      </c>
      <c r="EL19" s="131">
        <v>21563191</v>
      </c>
      <c r="EM19" s="132">
        <v>109715819</v>
      </c>
      <c r="EN19" s="374">
        <v>109715819</v>
      </c>
      <c r="EO19" s="168">
        <v>0</v>
      </c>
      <c r="EP19" s="131">
        <v>0</v>
      </c>
      <c r="EQ19" s="132">
        <v>0</v>
      </c>
      <c r="ER19" s="171"/>
      <c r="ES19" s="131">
        <v>0</v>
      </c>
      <c r="ET19" s="131">
        <v>0</v>
      </c>
      <c r="EU19" s="131">
        <v>351247</v>
      </c>
      <c r="EV19" s="131">
        <v>1687412</v>
      </c>
      <c r="EW19" s="131">
        <v>3902415</v>
      </c>
      <c r="EX19" s="132">
        <v>5941074</v>
      </c>
      <c r="EY19" s="133">
        <v>5941074</v>
      </c>
      <c r="EZ19" s="168">
        <v>6368818</v>
      </c>
      <c r="FA19" s="131">
        <v>12871195</v>
      </c>
      <c r="FB19" s="167">
        <v>19240013</v>
      </c>
      <c r="FC19" s="130">
        <v>0</v>
      </c>
      <c r="FD19" s="131">
        <v>99725973</v>
      </c>
      <c r="FE19" s="131">
        <v>151397378</v>
      </c>
      <c r="FF19" s="131">
        <v>164086844</v>
      </c>
      <c r="FG19" s="131">
        <v>176189144</v>
      </c>
      <c r="FH19" s="131">
        <v>158020845</v>
      </c>
      <c r="FI19" s="132">
        <v>749420184</v>
      </c>
      <c r="FJ19" s="169">
        <v>768660197</v>
      </c>
    </row>
    <row r="20" spans="1:166" ht="18" customHeight="1">
      <c r="A20" s="66" t="s">
        <v>18</v>
      </c>
      <c r="B20" s="176">
        <v>40405</v>
      </c>
      <c r="C20" s="161">
        <v>383250</v>
      </c>
      <c r="D20" s="176">
        <v>423655</v>
      </c>
      <c r="E20" s="160">
        <v>0</v>
      </c>
      <c r="F20" s="161">
        <v>21701004</v>
      </c>
      <c r="G20" s="162">
        <v>33531132</v>
      </c>
      <c r="H20" s="163">
        <v>35112577</v>
      </c>
      <c r="I20" s="161">
        <v>22095464</v>
      </c>
      <c r="J20" s="163">
        <v>14174858</v>
      </c>
      <c r="K20" s="164">
        <v>126615035</v>
      </c>
      <c r="L20" s="176">
        <v>127038690</v>
      </c>
      <c r="M20" s="270">
        <v>0</v>
      </c>
      <c r="N20" s="277">
        <v>0</v>
      </c>
      <c r="O20" s="278">
        <v>0</v>
      </c>
      <c r="P20" s="166"/>
      <c r="Q20" s="131">
        <v>0</v>
      </c>
      <c r="R20" s="131">
        <v>0</v>
      </c>
      <c r="S20" s="131">
        <v>0</v>
      </c>
      <c r="T20" s="131">
        <v>0</v>
      </c>
      <c r="U20" s="131">
        <v>0</v>
      </c>
      <c r="V20" s="167">
        <v>0</v>
      </c>
      <c r="W20" s="374">
        <v>0</v>
      </c>
      <c r="X20" s="168">
        <v>0</v>
      </c>
      <c r="Y20" s="131">
        <v>0</v>
      </c>
      <c r="Z20" s="132">
        <v>0</v>
      </c>
      <c r="AA20" s="170"/>
      <c r="AB20" s="131">
        <v>0</v>
      </c>
      <c r="AC20" s="131">
        <v>0</v>
      </c>
      <c r="AD20" s="131">
        <v>0</v>
      </c>
      <c r="AE20" s="131">
        <v>0</v>
      </c>
      <c r="AF20" s="131">
        <v>0</v>
      </c>
      <c r="AG20" s="132">
        <v>0</v>
      </c>
      <c r="AH20" s="133">
        <v>0</v>
      </c>
      <c r="AI20" s="168">
        <v>0</v>
      </c>
      <c r="AJ20" s="131">
        <v>0</v>
      </c>
      <c r="AK20" s="167">
        <v>0</v>
      </c>
      <c r="AL20" s="130">
        <v>0</v>
      </c>
      <c r="AM20" s="131">
        <v>10883809</v>
      </c>
      <c r="AN20" s="131">
        <v>15638770</v>
      </c>
      <c r="AO20" s="131">
        <v>15941053</v>
      </c>
      <c r="AP20" s="131">
        <v>7590862</v>
      </c>
      <c r="AQ20" s="131">
        <v>6884820</v>
      </c>
      <c r="AR20" s="132">
        <v>56939314</v>
      </c>
      <c r="AS20" s="374">
        <v>56939314</v>
      </c>
      <c r="AT20" s="168">
        <v>0</v>
      </c>
      <c r="AU20" s="131">
        <v>71091</v>
      </c>
      <c r="AV20" s="167">
        <v>71091</v>
      </c>
      <c r="AW20" s="130">
        <v>0</v>
      </c>
      <c r="AX20" s="131">
        <v>642240</v>
      </c>
      <c r="AY20" s="131">
        <v>1766265</v>
      </c>
      <c r="AZ20" s="131">
        <v>2162360</v>
      </c>
      <c r="BA20" s="131">
        <v>1111726</v>
      </c>
      <c r="BB20" s="131">
        <v>0</v>
      </c>
      <c r="BC20" s="132">
        <v>5682591</v>
      </c>
      <c r="BD20" s="374">
        <v>5753682</v>
      </c>
      <c r="BE20" s="273">
        <v>40405</v>
      </c>
      <c r="BF20" s="267">
        <v>81318</v>
      </c>
      <c r="BG20" s="132">
        <v>121723</v>
      </c>
      <c r="BH20" s="130">
        <v>0</v>
      </c>
      <c r="BI20" s="131">
        <v>1912943</v>
      </c>
      <c r="BJ20" s="131">
        <v>2901178</v>
      </c>
      <c r="BK20" s="131">
        <v>2923583</v>
      </c>
      <c r="BL20" s="131">
        <v>1365731</v>
      </c>
      <c r="BM20" s="131">
        <v>1147369</v>
      </c>
      <c r="BN20" s="132">
        <v>10250804</v>
      </c>
      <c r="BO20" s="169">
        <v>10372527</v>
      </c>
      <c r="BP20" s="270">
        <v>0</v>
      </c>
      <c r="BQ20" s="277">
        <v>230841</v>
      </c>
      <c r="BR20" s="278">
        <v>230841</v>
      </c>
      <c r="BS20" s="166"/>
      <c r="BT20" s="131">
        <v>8262012</v>
      </c>
      <c r="BU20" s="131">
        <v>12779064</v>
      </c>
      <c r="BV20" s="131">
        <v>11192003</v>
      </c>
      <c r="BW20" s="131">
        <v>8835364</v>
      </c>
      <c r="BX20" s="131">
        <v>4234527</v>
      </c>
      <c r="BY20" s="132">
        <v>45302970</v>
      </c>
      <c r="BZ20" s="374">
        <v>45533811</v>
      </c>
      <c r="CA20" s="168">
        <v>0</v>
      </c>
      <c r="CB20" s="131">
        <v>0</v>
      </c>
      <c r="CC20" s="132">
        <v>0</v>
      </c>
      <c r="CD20" s="171"/>
      <c r="CE20" s="131">
        <v>0</v>
      </c>
      <c r="CF20" s="131">
        <v>0</v>
      </c>
      <c r="CG20" s="131">
        <v>0</v>
      </c>
      <c r="CH20" s="131">
        <v>0</v>
      </c>
      <c r="CI20" s="131">
        <v>0</v>
      </c>
      <c r="CJ20" s="132">
        <v>0</v>
      </c>
      <c r="CK20" s="133">
        <v>0</v>
      </c>
      <c r="CL20" s="168">
        <v>0</v>
      </c>
      <c r="CM20" s="131">
        <v>0</v>
      </c>
      <c r="CN20" s="132">
        <v>0</v>
      </c>
      <c r="CO20" s="171"/>
      <c r="CP20" s="131">
        <v>0</v>
      </c>
      <c r="CQ20" s="131">
        <v>262495</v>
      </c>
      <c r="CR20" s="131">
        <v>2263888</v>
      </c>
      <c r="CS20" s="131">
        <v>1694130</v>
      </c>
      <c r="CT20" s="131">
        <v>354197</v>
      </c>
      <c r="CU20" s="132">
        <v>4574710</v>
      </c>
      <c r="CV20" s="374">
        <v>4574710</v>
      </c>
      <c r="CW20" s="168">
        <v>0</v>
      </c>
      <c r="CX20" s="131">
        <v>0</v>
      </c>
      <c r="CY20" s="132">
        <v>0</v>
      </c>
      <c r="CZ20" s="171"/>
      <c r="DA20" s="131">
        <v>0</v>
      </c>
      <c r="DB20" s="131">
        <v>183360</v>
      </c>
      <c r="DC20" s="131">
        <v>629690</v>
      </c>
      <c r="DD20" s="131">
        <v>1497651</v>
      </c>
      <c r="DE20" s="131">
        <v>1553945</v>
      </c>
      <c r="DF20" s="132">
        <v>3864646</v>
      </c>
      <c r="DG20" s="133">
        <v>3864646</v>
      </c>
      <c r="DH20" s="168">
        <v>0</v>
      </c>
      <c r="DI20" s="131">
        <v>0</v>
      </c>
      <c r="DJ20" s="132">
        <v>0</v>
      </c>
      <c r="DK20" s="171"/>
      <c r="DL20" s="131">
        <v>16224597</v>
      </c>
      <c r="DM20" s="131">
        <v>37686700</v>
      </c>
      <c r="DN20" s="131">
        <v>69325781</v>
      </c>
      <c r="DO20" s="131">
        <v>87034508</v>
      </c>
      <c r="DP20" s="131">
        <v>80718466</v>
      </c>
      <c r="DQ20" s="132">
        <v>290990052</v>
      </c>
      <c r="DR20" s="169">
        <v>290990052</v>
      </c>
      <c r="DS20" s="168">
        <v>0</v>
      </c>
      <c r="DT20" s="131">
        <v>0</v>
      </c>
      <c r="DU20" s="132">
        <v>0</v>
      </c>
      <c r="DV20" s="171"/>
      <c r="DW20" s="131">
        <v>4808219</v>
      </c>
      <c r="DX20" s="131">
        <v>12644024</v>
      </c>
      <c r="DY20" s="131">
        <v>38548980</v>
      </c>
      <c r="DZ20" s="131">
        <v>49702751</v>
      </c>
      <c r="EA20" s="131">
        <v>53661150</v>
      </c>
      <c r="EB20" s="132">
        <v>159365124</v>
      </c>
      <c r="EC20" s="169">
        <v>159365124</v>
      </c>
      <c r="ED20" s="168">
        <v>0</v>
      </c>
      <c r="EE20" s="131">
        <v>0</v>
      </c>
      <c r="EF20" s="132">
        <v>0</v>
      </c>
      <c r="EG20" s="171"/>
      <c r="EH20" s="131">
        <v>11188744</v>
      </c>
      <c r="EI20" s="131">
        <v>25042676</v>
      </c>
      <c r="EJ20" s="131">
        <v>29860436</v>
      </c>
      <c r="EK20" s="131">
        <v>33914351</v>
      </c>
      <c r="EL20" s="131">
        <v>21721169</v>
      </c>
      <c r="EM20" s="132">
        <v>121727376</v>
      </c>
      <c r="EN20" s="374">
        <v>121727376</v>
      </c>
      <c r="EO20" s="168">
        <v>0</v>
      </c>
      <c r="EP20" s="131">
        <v>0</v>
      </c>
      <c r="EQ20" s="132">
        <v>0</v>
      </c>
      <c r="ER20" s="171"/>
      <c r="ES20" s="131">
        <v>227634</v>
      </c>
      <c r="ET20" s="131">
        <v>0</v>
      </c>
      <c r="EU20" s="131">
        <v>916365</v>
      </c>
      <c r="EV20" s="131">
        <v>3417406</v>
      </c>
      <c r="EW20" s="131">
        <v>5336147</v>
      </c>
      <c r="EX20" s="132">
        <v>9897552</v>
      </c>
      <c r="EY20" s="133">
        <v>9897552</v>
      </c>
      <c r="EZ20" s="168">
        <v>3155915</v>
      </c>
      <c r="FA20" s="131">
        <v>8896796</v>
      </c>
      <c r="FB20" s="167">
        <v>12052711</v>
      </c>
      <c r="FC20" s="130">
        <v>0</v>
      </c>
      <c r="FD20" s="131">
        <v>117516910</v>
      </c>
      <c r="FE20" s="131">
        <v>168667045</v>
      </c>
      <c r="FF20" s="131">
        <v>190186753</v>
      </c>
      <c r="FG20" s="131">
        <v>191853365</v>
      </c>
      <c r="FH20" s="131">
        <v>161344539</v>
      </c>
      <c r="FI20" s="132">
        <v>829568612</v>
      </c>
      <c r="FJ20" s="169">
        <v>841621323</v>
      </c>
    </row>
    <row r="21" spans="1:166" ht="18" customHeight="1">
      <c r="A21" s="66" t="s">
        <v>19</v>
      </c>
      <c r="B21" s="157">
        <v>254922</v>
      </c>
      <c r="C21" s="158">
        <v>1260183</v>
      </c>
      <c r="D21" s="159">
        <v>1515105</v>
      </c>
      <c r="E21" s="172">
        <v>0</v>
      </c>
      <c r="F21" s="158">
        <v>26007627</v>
      </c>
      <c r="G21" s="173">
        <v>43201620</v>
      </c>
      <c r="H21" s="159">
        <v>34755480</v>
      </c>
      <c r="I21" s="158">
        <v>25367115</v>
      </c>
      <c r="J21" s="159">
        <v>20196992</v>
      </c>
      <c r="K21" s="174">
        <v>149528834</v>
      </c>
      <c r="L21" s="165">
        <v>151043939</v>
      </c>
      <c r="M21" s="270">
        <v>0</v>
      </c>
      <c r="N21" s="277">
        <v>0</v>
      </c>
      <c r="O21" s="278">
        <v>0</v>
      </c>
      <c r="P21" s="166"/>
      <c r="Q21" s="131">
        <v>0</v>
      </c>
      <c r="R21" s="131">
        <v>0</v>
      </c>
      <c r="S21" s="131">
        <v>0</v>
      </c>
      <c r="T21" s="131">
        <v>236109</v>
      </c>
      <c r="U21" s="131">
        <v>243368</v>
      </c>
      <c r="V21" s="167">
        <v>479477</v>
      </c>
      <c r="W21" s="374">
        <v>479477</v>
      </c>
      <c r="X21" s="168">
        <v>0</v>
      </c>
      <c r="Y21" s="131">
        <v>0</v>
      </c>
      <c r="Z21" s="132">
        <v>0</v>
      </c>
      <c r="AA21" s="170"/>
      <c r="AB21" s="131">
        <v>0</v>
      </c>
      <c r="AC21" s="131">
        <v>0</v>
      </c>
      <c r="AD21" s="131">
        <v>0</v>
      </c>
      <c r="AE21" s="131">
        <v>0</v>
      </c>
      <c r="AF21" s="131">
        <v>0</v>
      </c>
      <c r="AG21" s="132">
        <v>0</v>
      </c>
      <c r="AH21" s="133">
        <v>0</v>
      </c>
      <c r="AI21" s="168">
        <v>0</v>
      </c>
      <c r="AJ21" s="131">
        <v>0</v>
      </c>
      <c r="AK21" s="167">
        <v>0</v>
      </c>
      <c r="AL21" s="130">
        <v>0</v>
      </c>
      <c r="AM21" s="131">
        <v>9370491</v>
      </c>
      <c r="AN21" s="131">
        <v>12236117</v>
      </c>
      <c r="AO21" s="131">
        <v>7159000</v>
      </c>
      <c r="AP21" s="131">
        <v>3645873</v>
      </c>
      <c r="AQ21" s="131">
        <v>1997083</v>
      </c>
      <c r="AR21" s="132">
        <v>34408564</v>
      </c>
      <c r="AS21" s="374">
        <v>34408564</v>
      </c>
      <c r="AT21" s="168">
        <v>0</v>
      </c>
      <c r="AU21" s="131">
        <v>0</v>
      </c>
      <c r="AV21" s="167">
        <v>0</v>
      </c>
      <c r="AW21" s="130">
        <v>0</v>
      </c>
      <c r="AX21" s="131">
        <v>571701</v>
      </c>
      <c r="AY21" s="131">
        <v>1785498</v>
      </c>
      <c r="AZ21" s="131">
        <v>2628161</v>
      </c>
      <c r="BA21" s="131">
        <v>1302493</v>
      </c>
      <c r="BB21" s="131">
        <v>2233887</v>
      </c>
      <c r="BC21" s="132">
        <v>8521740</v>
      </c>
      <c r="BD21" s="374">
        <v>8521740</v>
      </c>
      <c r="BE21" s="273">
        <v>254922</v>
      </c>
      <c r="BF21" s="267">
        <v>1133226</v>
      </c>
      <c r="BG21" s="132">
        <v>1388148</v>
      </c>
      <c r="BH21" s="130">
        <v>0</v>
      </c>
      <c r="BI21" s="131">
        <v>4885411</v>
      </c>
      <c r="BJ21" s="131">
        <v>10968960</v>
      </c>
      <c r="BK21" s="131">
        <v>6720432</v>
      </c>
      <c r="BL21" s="131">
        <v>6113654</v>
      </c>
      <c r="BM21" s="131">
        <v>4407407</v>
      </c>
      <c r="BN21" s="132">
        <v>33095864</v>
      </c>
      <c r="BO21" s="169">
        <v>34484012</v>
      </c>
      <c r="BP21" s="270">
        <v>0</v>
      </c>
      <c r="BQ21" s="277">
        <v>126957</v>
      </c>
      <c r="BR21" s="278">
        <v>126957</v>
      </c>
      <c r="BS21" s="166"/>
      <c r="BT21" s="131">
        <v>10969071</v>
      </c>
      <c r="BU21" s="131">
        <v>18211045</v>
      </c>
      <c r="BV21" s="131">
        <v>17492238</v>
      </c>
      <c r="BW21" s="131">
        <v>10969671</v>
      </c>
      <c r="BX21" s="131">
        <v>9016985</v>
      </c>
      <c r="BY21" s="132">
        <v>66659010</v>
      </c>
      <c r="BZ21" s="374">
        <v>66785967</v>
      </c>
      <c r="CA21" s="168">
        <v>0</v>
      </c>
      <c r="CB21" s="131">
        <v>0</v>
      </c>
      <c r="CC21" s="132">
        <v>0</v>
      </c>
      <c r="CD21" s="171"/>
      <c r="CE21" s="131">
        <v>0</v>
      </c>
      <c r="CF21" s="131">
        <v>0</v>
      </c>
      <c r="CG21" s="131">
        <v>0</v>
      </c>
      <c r="CH21" s="131">
        <v>0</v>
      </c>
      <c r="CI21" s="131">
        <v>0</v>
      </c>
      <c r="CJ21" s="132">
        <v>0</v>
      </c>
      <c r="CK21" s="133">
        <v>0</v>
      </c>
      <c r="CL21" s="168">
        <v>0</v>
      </c>
      <c r="CM21" s="131">
        <v>0</v>
      </c>
      <c r="CN21" s="132">
        <v>0</v>
      </c>
      <c r="CO21" s="171"/>
      <c r="CP21" s="131">
        <v>210953</v>
      </c>
      <c r="CQ21" s="131">
        <v>0</v>
      </c>
      <c r="CR21" s="131">
        <v>755649</v>
      </c>
      <c r="CS21" s="131">
        <v>3099315</v>
      </c>
      <c r="CT21" s="131">
        <v>2298262</v>
      </c>
      <c r="CU21" s="132">
        <v>6364179</v>
      </c>
      <c r="CV21" s="374">
        <v>6364179</v>
      </c>
      <c r="CW21" s="168">
        <v>0</v>
      </c>
      <c r="CX21" s="131">
        <v>0</v>
      </c>
      <c r="CY21" s="132">
        <v>0</v>
      </c>
      <c r="CZ21" s="171"/>
      <c r="DA21" s="131">
        <v>0</v>
      </c>
      <c r="DB21" s="131">
        <v>0</v>
      </c>
      <c r="DC21" s="131">
        <v>0</v>
      </c>
      <c r="DD21" s="131">
        <v>0</v>
      </c>
      <c r="DE21" s="131">
        <v>0</v>
      </c>
      <c r="DF21" s="132">
        <v>0</v>
      </c>
      <c r="DG21" s="133">
        <v>0</v>
      </c>
      <c r="DH21" s="168">
        <v>0</v>
      </c>
      <c r="DI21" s="131">
        <v>0</v>
      </c>
      <c r="DJ21" s="132">
        <v>0</v>
      </c>
      <c r="DK21" s="171"/>
      <c r="DL21" s="131">
        <v>14298344</v>
      </c>
      <c r="DM21" s="131">
        <v>28902576</v>
      </c>
      <c r="DN21" s="131">
        <v>59862865</v>
      </c>
      <c r="DO21" s="131">
        <v>101443498</v>
      </c>
      <c r="DP21" s="131">
        <v>103206021</v>
      </c>
      <c r="DQ21" s="132">
        <v>307713304</v>
      </c>
      <c r="DR21" s="169">
        <v>307713304</v>
      </c>
      <c r="DS21" s="168">
        <v>0</v>
      </c>
      <c r="DT21" s="131">
        <v>0</v>
      </c>
      <c r="DU21" s="132">
        <v>0</v>
      </c>
      <c r="DV21" s="171"/>
      <c r="DW21" s="131">
        <v>3304857</v>
      </c>
      <c r="DX21" s="131">
        <v>7742250</v>
      </c>
      <c r="DY21" s="131">
        <v>35113142</v>
      </c>
      <c r="DZ21" s="131">
        <v>67214436</v>
      </c>
      <c r="EA21" s="131">
        <v>63365273</v>
      </c>
      <c r="EB21" s="132">
        <v>176739958</v>
      </c>
      <c r="EC21" s="169">
        <v>176739958</v>
      </c>
      <c r="ED21" s="168">
        <v>0</v>
      </c>
      <c r="EE21" s="131">
        <v>0</v>
      </c>
      <c r="EF21" s="132">
        <v>0</v>
      </c>
      <c r="EG21" s="171"/>
      <c r="EH21" s="131">
        <v>10993487</v>
      </c>
      <c r="EI21" s="131">
        <v>20668403</v>
      </c>
      <c r="EJ21" s="131">
        <v>23440528</v>
      </c>
      <c r="EK21" s="131">
        <v>32190000</v>
      </c>
      <c r="EL21" s="131">
        <v>18998899</v>
      </c>
      <c r="EM21" s="132">
        <v>106291317</v>
      </c>
      <c r="EN21" s="374">
        <v>106291317</v>
      </c>
      <c r="EO21" s="168">
        <v>0</v>
      </c>
      <c r="EP21" s="131">
        <v>0</v>
      </c>
      <c r="EQ21" s="132">
        <v>0</v>
      </c>
      <c r="ER21" s="171"/>
      <c r="ES21" s="131">
        <v>0</v>
      </c>
      <c r="ET21" s="131">
        <v>491923</v>
      </c>
      <c r="EU21" s="131">
        <v>1309195</v>
      </c>
      <c r="EV21" s="131">
        <v>2039062</v>
      </c>
      <c r="EW21" s="131">
        <v>20841849</v>
      </c>
      <c r="EX21" s="132">
        <v>24682029</v>
      </c>
      <c r="EY21" s="133">
        <v>24682029</v>
      </c>
      <c r="EZ21" s="168">
        <v>11444575</v>
      </c>
      <c r="FA21" s="131">
        <v>34710182</v>
      </c>
      <c r="FB21" s="167">
        <v>46154757</v>
      </c>
      <c r="FC21" s="130">
        <v>0</v>
      </c>
      <c r="FD21" s="131">
        <v>138486829</v>
      </c>
      <c r="FE21" s="131">
        <v>202591493</v>
      </c>
      <c r="FF21" s="131">
        <v>190282017</v>
      </c>
      <c r="FG21" s="131">
        <v>210191682</v>
      </c>
      <c r="FH21" s="131">
        <v>185734481</v>
      </c>
      <c r="FI21" s="132">
        <v>927286502</v>
      </c>
      <c r="FJ21" s="169">
        <v>973441259</v>
      </c>
    </row>
    <row r="22" spans="1:166" ht="18" customHeight="1">
      <c r="A22" s="66" t="s">
        <v>20</v>
      </c>
      <c r="B22" s="176">
        <v>0</v>
      </c>
      <c r="C22" s="161">
        <v>448859</v>
      </c>
      <c r="D22" s="176">
        <v>448859</v>
      </c>
      <c r="E22" s="160">
        <v>0</v>
      </c>
      <c r="F22" s="161">
        <v>11834050</v>
      </c>
      <c r="G22" s="162">
        <v>16483837</v>
      </c>
      <c r="H22" s="163">
        <v>21197795</v>
      </c>
      <c r="I22" s="161">
        <v>13372769</v>
      </c>
      <c r="J22" s="163">
        <v>8370506</v>
      </c>
      <c r="K22" s="164">
        <v>71258957</v>
      </c>
      <c r="L22" s="176">
        <v>71707816</v>
      </c>
      <c r="M22" s="270">
        <v>0</v>
      </c>
      <c r="N22" s="277">
        <v>0</v>
      </c>
      <c r="O22" s="278">
        <v>0</v>
      </c>
      <c r="P22" s="166"/>
      <c r="Q22" s="131">
        <v>509062</v>
      </c>
      <c r="R22" s="131">
        <v>337819</v>
      </c>
      <c r="S22" s="131">
        <v>363964</v>
      </c>
      <c r="T22" s="131">
        <v>484762</v>
      </c>
      <c r="U22" s="131">
        <v>168986</v>
      </c>
      <c r="V22" s="167">
        <v>1864593</v>
      </c>
      <c r="W22" s="374">
        <v>1864593</v>
      </c>
      <c r="X22" s="168">
        <v>0</v>
      </c>
      <c r="Y22" s="131">
        <v>0</v>
      </c>
      <c r="Z22" s="132">
        <v>0</v>
      </c>
      <c r="AA22" s="170"/>
      <c r="AB22" s="131">
        <v>79762</v>
      </c>
      <c r="AC22" s="131">
        <v>51275</v>
      </c>
      <c r="AD22" s="131">
        <v>50136</v>
      </c>
      <c r="AE22" s="131">
        <v>10255</v>
      </c>
      <c r="AF22" s="131">
        <v>243463</v>
      </c>
      <c r="AG22" s="132">
        <v>434891</v>
      </c>
      <c r="AH22" s="133">
        <v>434891</v>
      </c>
      <c r="AI22" s="168">
        <v>0</v>
      </c>
      <c r="AJ22" s="131">
        <v>0</v>
      </c>
      <c r="AK22" s="167">
        <v>0</v>
      </c>
      <c r="AL22" s="130">
        <v>0</v>
      </c>
      <c r="AM22" s="131">
        <v>5719290</v>
      </c>
      <c r="AN22" s="131">
        <v>6365334</v>
      </c>
      <c r="AO22" s="131">
        <v>4113868</v>
      </c>
      <c r="AP22" s="131">
        <v>2095136</v>
      </c>
      <c r="AQ22" s="131">
        <v>1917417</v>
      </c>
      <c r="AR22" s="132">
        <v>20211045</v>
      </c>
      <c r="AS22" s="374">
        <v>20211045</v>
      </c>
      <c r="AT22" s="168">
        <v>0</v>
      </c>
      <c r="AU22" s="131">
        <v>0</v>
      </c>
      <c r="AV22" s="167">
        <v>0</v>
      </c>
      <c r="AW22" s="130">
        <v>0</v>
      </c>
      <c r="AX22" s="131">
        <v>334060</v>
      </c>
      <c r="AY22" s="131">
        <v>942126</v>
      </c>
      <c r="AZ22" s="131">
        <v>2258276</v>
      </c>
      <c r="BA22" s="131">
        <v>1096219</v>
      </c>
      <c r="BB22" s="131">
        <v>784737</v>
      </c>
      <c r="BC22" s="132">
        <v>5415418</v>
      </c>
      <c r="BD22" s="374">
        <v>5415418</v>
      </c>
      <c r="BE22" s="273">
        <v>0</v>
      </c>
      <c r="BF22" s="267">
        <v>448859</v>
      </c>
      <c r="BG22" s="132">
        <v>448859</v>
      </c>
      <c r="BH22" s="130">
        <v>0</v>
      </c>
      <c r="BI22" s="131">
        <v>2503572</v>
      </c>
      <c r="BJ22" s="131">
        <v>4500443</v>
      </c>
      <c r="BK22" s="131">
        <v>6611378</v>
      </c>
      <c r="BL22" s="131">
        <v>5327798</v>
      </c>
      <c r="BM22" s="131">
        <v>2501688</v>
      </c>
      <c r="BN22" s="132">
        <v>21444879</v>
      </c>
      <c r="BO22" s="169">
        <v>21893738</v>
      </c>
      <c r="BP22" s="270">
        <v>0</v>
      </c>
      <c r="BQ22" s="277">
        <v>0</v>
      </c>
      <c r="BR22" s="278">
        <v>0</v>
      </c>
      <c r="BS22" s="166"/>
      <c r="BT22" s="131">
        <v>2688304</v>
      </c>
      <c r="BU22" s="131">
        <v>4286840</v>
      </c>
      <c r="BV22" s="131">
        <v>7800173</v>
      </c>
      <c r="BW22" s="131">
        <v>4358599</v>
      </c>
      <c r="BX22" s="131">
        <v>2754215</v>
      </c>
      <c r="BY22" s="132">
        <v>21888131</v>
      </c>
      <c r="BZ22" s="374">
        <v>21888131</v>
      </c>
      <c r="CA22" s="168">
        <v>0</v>
      </c>
      <c r="CB22" s="131">
        <v>0</v>
      </c>
      <c r="CC22" s="132">
        <v>0</v>
      </c>
      <c r="CD22" s="171"/>
      <c r="CE22" s="131">
        <v>0</v>
      </c>
      <c r="CF22" s="131">
        <v>0</v>
      </c>
      <c r="CG22" s="131">
        <v>0</v>
      </c>
      <c r="CH22" s="131">
        <v>0</v>
      </c>
      <c r="CI22" s="131">
        <v>0</v>
      </c>
      <c r="CJ22" s="132">
        <v>0</v>
      </c>
      <c r="CK22" s="133">
        <v>0</v>
      </c>
      <c r="CL22" s="168">
        <v>0</v>
      </c>
      <c r="CM22" s="131">
        <v>0</v>
      </c>
      <c r="CN22" s="132">
        <v>0</v>
      </c>
      <c r="CO22" s="171"/>
      <c r="CP22" s="131">
        <v>0</v>
      </c>
      <c r="CQ22" s="131">
        <v>0</v>
      </c>
      <c r="CR22" s="131">
        <v>0</v>
      </c>
      <c r="CS22" s="131">
        <v>0</v>
      </c>
      <c r="CT22" s="131">
        <v>0</v>
      </c>
      <c r="CU22" s="132">
        <v>0</v>
      </c>
      <c r="CV22" s="374">
        <v>0</v>
      </c>
      <c r="CW22" s="168">
        <v>0</v>
      </c>
      <c r="CX22" s="131">
        <v>0</v>
      </c>
      <c r="CY22" s="132">
        <v>0</v>
      </c>
      <c r="CZ22" s="171"/>
      <c r="DA22" s="131">
        <v>0</v>
      </c>
      <c r="DB22" s="131">
        <v>0</v>
      </c>
      <c r="DC22" s="131">
        <v>0</v>
      </c>
      <c r="DD22" s="131">
        <v>0</v>
      </c>
      <c r="DE22" s="131">
        <v>0</v>
      </c>
      <c r="DF22" s="132">
        <v>0</v>
      </c>
      <c r="DG22" s="133">
        <v>0</v>
      </c>
      <c r="DH22" s="168">
        <v>0</v>
      </c>
      <c r="DI22" s="131">
        <v>0</v>
      </c>
      <c r="DJ22" s="132">
        <v>0</v>
      </c>
      <c r="DK22" s="171"/>
      <c r="DL22" s="131">
        <v>4973460</v>
      </c>
      <c r="DM22" s="131">
        <v>18097596</v>
      </c>
      <c r="DN22" s="131">
        <v>37833678</v>
      </c>
      <c r="DO22" s="131">
        <v>49573154</v>
      </c>
      <c r="DP22" s="131">
        <v>39005740</v>
      </c>
      <c r="DQ22" s="132">
        <v>149483628</v>
      </c>
      <c r="DR22" s="169">
        <v>149483628</v>
      </c>
      <c r="DS22" s="168">
        <v>0</v>
      </c>
      <c r="DT22" s="131">
        <v>0</v>
      </c>
      <c r="DU22" s="132">
        <v>0</v>
      </c>
      <c r="DV22" s="171"/>
      <c r="DW22" s="131">
        <v>815015</v>
      </c>
      <c r="DX22" s="131">
        <v>7092095</v>
      </c>
      <c r="DY22" s="131">
        <v>22831830</v>
      </c>
      <c r="DZ22" s="131">
        <v>31026472</v>
      </c>
      <c r="EA22" s="131">
        <v>26821737</v>
      </c>
      <c r="EB22" s="132">
        <v>88587149</v>
      </c>
      <c r="EC22" s="169">
        <v>88587149</v>
      </c>
      <c r="ED22" s="168">
        <v>0</v>
      </c>
      <c r="EE22" s="131">
        <v>0</v>
      </c>
      <c r="EF22" s="132">
        <v>0</v>
      </c>
      <c r="EG22" s="171"/>
      <c r="EH22" s="131">
        <v>4158445</v>
      </c>
      <c r="EI22" s="131">
        <v>11005501</v>
      </c>
      <c r="EJ22" s="131">
        <v>15001848</v>
      </c>
      <c r="EK22" s="131">
        <v>16901445</v>
      </c>
      <c r="EL22" s="131">
        <v>9400451</v>
      </c>
      <c r="EM22" s="132">
        <v>56467690</v>
      </c>
      <c r="EN22" s="374">
        <v>56467690</v>
      </c>
      <c r="EO22" s="168">
        <v>0</v>
      </c>
      <c r="EP22" s="131">
        <v>0</v>
      </c>
      <c r="EQ22" s="132">
        <v>0</v>
      </c>
      <c r="ER22" s="171"/>
      <c r="ES22" s="131">
        <v>0</v>
      </c>
      <c r="ET22" s="131">
        <v>0</v>
      </c>
      <c r="EU22" s="131">
        <v>0</v>
      </c>
      <c r="EV22" s="131">
        <v>1645237</v>
      </c>
      <c r="EW22" s="131">
        <v>2783552</v>
      </c>
      <c r="EX22" s="132">
        <v>4428789</v>
      </c>
      <c r="EY22" s="133">
        <v>4428789</v>
      </c>
      <c r="EZ22" s="168">
        <v>5843462</v>
      </c>
      <c r="FA22" s="131">
        <v>14099529</v>
      </c>
      <c r="FB22" s="167">
        <v>19942991</v>
      </c>
      <c r="FC22" s="130">
        <v>0</v>
      </c>
      <c r="FD22" s="131">
        <v>65969044</v>
      </c>
      <c r="FE22" s="131">
        <v>81400605</v>
      </c>
      <c r="FF22" s="131">
        <v>104280704</v>
      </c>
      <c r="FG22" s="131">
        <v>97643445</v>
      </c>
      <c r="FH22" s="131">
        <v>81908212</v>
      </c>
      <c r="FI22" s="132">
        <v>431202010</v>
      </c>
      <c r="FJ22" s="169">
        <v>451145001</v>
      </c>
    </row>
    <row r="23" spans="1:166" ht="18" customHeight="1">
      <c r="A23" s="66" t="s">
        <v>21</v>
      </c>
      <c r="B23" s="157">
        <v>34045</v>
      </c>
      <c r="C23" s="158">
        <v>0</v>
      </c>
      <c r="D23" s="159">
        <v>34045</v>
      </c>
      <c r="E23" s="172">
        <v>0</v>
      </c>
      <c r="F23" s="158">
        <v>10330712</v>
      </c>
      <c r="G23" s="173">
        <v>9590986</v>
      </c>
      <c r="H23" s="159">
        <v>9962844</v>
      </c>
      <c r="I23" s="158">
        <v>6882486</v>
      </c>
      <c r="J23" s="159">
        <v>3257970</v>
      </c>
      <c r="K23" s="174">
        <v>40024998</v>
      </c>
      <c r="L23" s="165">
        <v>40059043</v>
      </c>
      <c r="M23" s="270">
        <v>0</v>
      </c>
      <c r="N23" s="277">
        <v>0</v>
      </c>
      <c r="O23" s="278">
        <v>0</v>
      </c>
      <c r="P23" s="166"/>
      <c r="Q23" s="131">
        <v>0</v>
      </c>
      <c r="R23" s="131">
        <v>0</v>
      </c>
      <c r="S23" s="131">
        <v>0</v>
      </c>
      <c r="T23" s="131">
        <v>0</v>
      </c>
      <c r="U23" s="131">
        <v>0</v>
      </c>
      <c r="V23" s="167">
        <v>0</v>
      </c>
      <c r="W23" s="374">
        <v>0</v>
      </c>
      <c r="X23" s="168">
        <v>0</v>
      </c>
      <c r="Y23" s="131">
        <v>0</v>
      </c>
      <c r="Z23" s="132">
        <v>0</v>
      </c>
      <c r="AA23" s="170"/>
      <c r="AB23" s="131">
        <v>0</v>
      </c>
      <c r="AC23" s="131">
        <v>0</v>
      </c>
      <c r="AD23" s="131">
        <v>0</v>
      </c>
      <c r="AE23" s="131">
        <v>0</v>
      </c>
      <c r="AF23" s="131">
        <v>0</v>
      </c>
      <c r="AG23" s="132">
        <v>0</v>
      </c>
      <c r="AH23" s="133">
        <v>0</v>
      </c>
      <c r="AI23" s="168">
        <v>0</v>
      </c>
      <c r="AJ23" s="131">
        <v>0</v>
      </c>
      <c r="AK23" s="167">
        <v>0</v>
      </c>
      <c r="AL23" s="130">
        <v>0</v>
      </c>
      <c r="AM23" s="131">
        <v>5675021</v>
      </c>
      <c r="AN23" s="131">
        <v>4189396</v>
      </c>
      <c r="AO23" s="131">
        <v>4401742</v>
      </c>
      <c r="AP23" s="131">
        <v>2411940</v>
      </c>
      <c r="AQ23" s="131">
        <v>1277799</v>
      </c>
      <c r="AR23" s="132">
        <v>17955898</v>
      </c>
      <c r="AS23" s="374">
        <v>17955898</v>
      </c>
      <c r="AT23" s="168">
        <v>0</v>
      </c>
      <c r="AU23" s="131">
        <v>0</v>
      </c>
      <c r="AV23" s="167">
        <v>0</v>
      </c>
      <c r="AW23" s="130">
        <v>0</v>
      </c>
      <c r="AX23" s="131">
        <v>0</v>
      </c>
      <c r="AY23" s="131">
        <v>635993</v>
      </c>
      <c r="AZ23" s="131">
        <v>911360</v>
      </c>
      <c r="BA23" s="131">
        <v>448177</v>
      </c>
      <c r="BB23" s="131">
        <v>440212</v>
      </c>
      <c r="BC23" s="132">
        <v>2435742</v>
      </c>
      <c r="BD23" s="374">
        <v>2435742</v>
      </c>
      <c r="BE23" s="273">
        <v>34045</v>
      </c>
      <c r="BF23" s="267">
        <v>0</v>
      </c>
      <c r="BG23" s="132">
        <v>34045</v>
      </c>
      <c r="BH23" s="130">
        <v>0</v>
      </c>
      <c r="BI23" s="131">
        <v>1172580</v>
      </c>
      <c r="BJ23" s="131">
        <v>911910</v>
      </c>
      <c r="BK23" s="131">
        <v>449406</v>
      </c>
      <c r="BL23" s="131">
        <v>948957</v>
      </c>
      <c r="BM23" s="131">
        <v>276585</v>
      </c>
      <c r="BN23" s="132">
        <v>3759438</v>
      </c>
      <c r="BO23" s="169">
        <v>3793483</v>
      </c>
      <c r="BP23" s="270">
        <v>0</v>
      </c>
      <c r="BQ23" s="277">
        <v>0</v>
      </c>
      <c r="BR23" s="278">
        <v>0</v>
      </c>
      <c r="BS23" s="166"/>
      <c r="BT23" s="131">
        <v>3483111</v>
      </c>
      <c r="BU23" s="131">
        <v>3853687</v>
      </c>
      <c r="BV23" s="131">
        <v>4200336</v>
      </c>
      <c r="BW23" s="131">
        <v>2771435</v>
      </c>
      <c r="BX23" s="131">
        <v>1263374</v>
      </c>
      <c r="BY23" s="132">
        <v>15571943</v>
      </c>
      <c r="BZ23" s="374">
        <v>15571943</v>
      </c>
      <c r="CA23" s="168">
        <v>0</v>
      </c>
      <c r="CB23" s="131">
        <v>0</v>
      </c>
      <c r="CC23" s="132">
        <v>0</v>
      </c>
      <c r="CD23" s="171"/>
      <c r="CE23" s="131">
        <v>0</v>
      </c>
      <c r="CF23" s="131">
        <v>0</v>
      </c>
      <c r="CG23" s="131">
        <v>0</v>
      </c>
      <c r="CH23" s="131">
        <v>0</v>
      </c>
      <c r="CI23" s="131">
        <v>0</v>
      </c>
      <c r="CJ23" s="132">
        <v>0</v>
      </c>
      <c r="CK23" s="133">
        <v>0</v>
      </c>
      <c r="CL23" s="168">
        <v>0</v>
      </c>
      <c r="CM23" s="131">
        <v>0</v>
      </c>
      <c r="CN23" s="132">
        <v>0</v>
      </c>
      <c r="CO23" s="171"/>
      <c r="CP23" s="131">
        <v>0</v>
      </c>
      <c r="CQ23" s="131">
        <v>0</v>
      </c>
      <c r="CR23" s="131">
        <v>0</v>
      </c>
      <c r="CS23" s="131">
        <v>301977</v>
      </c>
      <c r="CT23" s="131">
        <v>0</v>
      </c>
      <c r="CU23" s="132">
        <v>301977</v>
      </c>
      <c r="CV23" s="374">
        <v>301977</v>
      </c>
      <c r="CW23" s="168">
        <v>0</v>
      </c>
      <c r="CX23" s="131">
        <v>0</v>
      </c>
      <c r="CY23" s="132">
        <v>0</v>
      </c>
      <c r="CZ23" s="171"/>
      <c r="DA23" s="131">
        <v>0</v>
      </c>
      <c r="DB23" s="131">
        <v>0</v>
      </c>
      <c r="DC23" s="131">
        <v>0</v>
      </c>
      <c r="DD23" s="131">
        <v>0</v>
      </c>
      <c r="DE23" s="131">
        <v>0</v>
      </c>
      <c r="DF23" s="132">
        <v>0</v>
      </c>
      <c r="DG23" s="133">
        <v>0</v>
      </c>
      <c r="DH23" s="168">
        <v>0</v>
      </c>
      <c r="DI23" s="131">
        <v>0</v>
      </c>
      <c r="DJ23" s="132">
        <v>0</v>
      </c>
      <c r="DK23" s="171"/>
      <c r="DL23" s="131">
        <v>8067804</v>
      </c>
      <c r="DM23" s="131">
        <v>14250097</v>
      </c>
      <c r="DN23" s="131">
        <v>35274368</v>
      </c>
      <c r="DO23" s="131">
        <v>54012582</v>
      </c>
      <c r="DP23" s="131">
        <v>34671290</v>
      </c>
      <c r="DQ23" s="132">
        <v>146276141</v>
      </c>
      <c r="DR23" s="169">
        <v>146276141</v>
      </c>
      <c r="DS23" s="168">
        <v>0</v>
      </c>
      <c r="DT23" s="131">
        <v>0</v>
      </c>
      <c r="DU23" s="132">
        <v>0</v>
      </c>
      <c r="DV23" s="171"/>
      <c r="DW23" s="131">
        <v>2962825</v>
      </c>
      <c r="DX23" s="131">
        <v>8038910</v>
      </c>
      <c r="DY23" s="131">
        <v>20421608</v>
      </c>
      <c r="DZ23" s="131">
        <v>40354378</v>
      </c>
      <c r="EA23" s="131">
        <v>24626385</v>
      </c>
      <c r="EB23" s="132">
        <v>96404106</v>
      </c>
      <c r="EC23" s="169">
        <v>96404106</v>
      </c>
      <c r="ED23" s="168">
        <v>0</v>
      </c>
      <c r="EE23" s="131">
        <v>0</v>
      </c>
      <c r="EF23" s="132">
        <v>0</v>
      </c>
      <c r="EG23" s="171"/>
      <c r="EH23" s="131">
        <v>5104979</v>
      </c>
      <c r="EI23" s="131">
        <v>6211187</v>
      </c>
      <c r="EJ23" s="131">
        <v>14852760</v>
      </c>
      <c r="EK23" s="131">
        <v>13277141</v>
      </c>
      <c r="EL23" s="131">
        <v>6903941</v>
      </c>
      <c r="EM23" s="132">
        <v>46350008</v>
      </c>
      <c r="EN23" s="374">
        <v>46350008</v>
      </c>
      <c r="EO23" s="168">
        <v>0</v>
      </c>
      <c r="EP23" s="131">
        <v>0</v>
      </c>
      <c r="EQ23" s="132">
        <v>0</v>
      </c>
      <c r="ER23" s="171"/>
      <c r="ES23" s="131">
        <v>0</v>
      </c>
      <c r="ET23" s="131">
        <v>0</v>
      </c>
      <c r="EU23" s="131">
        <v>0</v>
      </c>
      <c r="EV23" s="131">
        <v>381063</v>
      </c>
      <c r="EW23" s="131">
        <v>3140964</v>
      </c>
      <c r="EX23" s="132">
        <v>3522027</v>
      </c>
      <c r="EY23" s="133">
        <v>3522027</v>
      </c>
      <c r="EZ23" s="168">
        <v>8392061</v>
      </c>
      <c r="FA23" s="131">
        <v>20105251</v>
      </c>
      <c r="FB23" s="167">
        <v>28497312</v>
      </c>
      <c r="FC23" s="130">
        <v>0</v>
      </c>
      <c r="FD23" s="131">
        <v>81644285</v>
      </c>
      <c r="FE23" s="131">
        <v>79510386</v>
      </c>
      <c r="FF23" s="131">
        <v>92059893</v>
      </c>
      <c r="FG23" s="131">
        <v>99913293</v>
      </c>
      <c r="FH23" s="131">
        <v>64030050</v>
      </c>
      <c r="FI23" s="132">
        <v>417157907</v>
      </c>
      <c r="FJ23" s="169">
        <v>445655219</v>
      </c>
    </row>
    <row r="24" spans="1:166" ht="18" customHeight="1">
      <c r="A24" s="66" t="s">
        <v>22</v>
      </c>
      <c r="B24" s="176">
        <v>94719</v>
      </c>
      <c r="C24" s="161">
        <v>455906</v>
      </c>
      <c r="D24" s="176">
        <v>550625</v>
      </c>
      <c r="E24" s="160">
        <v>0</v>
      </c>
      <c r="F24" s="161">
        <v>13238642</v>
      </c>
      <c r="G24" s="162">
        <v>18293503</v>
      </c>
      <c r="H24" s="163">
        <v>18279961</v>
      </c>
      <c r="I24" s="161">
        <v>10432279</v>
      </c>
      <c r="J24" s="163">
        <v>7282858</v>
      </c>
      <c r="K24" s="164">
        <v>67527243</v>
      </c>
      <c r="L24" s="176">
        <v>68077868</v>
      </c>
      <c r="M24" s="270">
        <v>0</v>
      </c>
      <c r="N24" s="277">
        <v>0</v>
      </c>
      <c r="O24" s="278">
        <v>0</v>
      </c>
      <c r="P24" s="166"/>
      <c r="Q24" s="131">
        <v>0</v>
      </c>
      <c r="R24" s="131">
        <v>0</v>
      </c>
      <c r="S24" s="131">
        <v>0</v>
      </c>
      <c r="T24" s="131">
        <v>0</v>
      </c>
      <c r="U24" s="131">
        <v>0</v>
      </c>
      <c r="V24" s="167">
        <v>0</v>
      </c>
      <c r="W24" s="374">
        <v>0</v>
      </c>
      <c r="X24" s="168">
        <v>0</v>
      </c>
      <c r="Y24" s="131">
        <v>0</v>
      </c>
      <c r="Z24" s="132">
        <v>0</v>
      </c>
      <c r="AA24" s="170"/>
      <c r="AB24" s="131">
        <v>0</v>
      </c>
      <c r="AC24" s="131">
        <v>0</v>
      </c>
      <c r="AD24" s="131">
        <v>0</v>
      </c>
      <c r="AE24" s="131">
        <v>0</v>
      </c>
      <c r="AF24" s="131">
        <v>0</v>
      </c>
      <c r="AG24" s="132">
        <v>0</v>
      </c>
      <c r="AH24" s="133">
        <v>0</v>
      </c>
      <c r="AI24" s="168">
        <v>0</v>
      </c>
      <c r="AJ24" s="131">
        <v>0</v>
      </c>
      <c r="AK24" s="167">
        <v>0</v>
      </c>
      <c r="AL24" s="130">
        <v>0</v>
      </c>
      <c r="AM24" s="131">
        <v>8613156</v>
      </c>
      <c r="AN24" s="131">
        <v>10676051</v>
      </c>
      <c r="AO24" s="131">
        <v>7596954</v>
      </c>
      <c r="AP24" s="131">
        <v>3647268</v>
      </c>
      <c r="AQ24" s="131">
        <v>1679326</v>
      </c>
      <c r="AR24" s="132">
        <v>32212755</v>
      </c>
      <c r="AS24" s="374">
        <v>32212755</v>
      </c>
      <c r="AT24" s="168">
        <v>0</v>
      </c>
      <c r="AU24" s="131">
        <v>0</v>
      </c>
      <c r="AV24" s="167">
        <v>0</v>
      </c>
      <c r="AW24" s="130">
        <v>0</v>
      </c>
      <c r="AX24" s="131">
        <v>0</v>
      </c>
      <c r="AY24" s="131">
        <v>0</v>
      </c>
      <c r="AZ24" s="131">
        <v>0</v>
      </c>
      <c r="BA24" s="131">
        <v>0</v>
      </c>
      <c r="BB24" s="131">
        <v>0</v>
      </c>
      <c r="BC24" s="132">
        <v>0</v>
      </c>
      <c r="BD24" s="374">
        <v>0</v>
      </c>
      <c r="BE24" s="273">
        <v>94719</v>
      </c>
      <c r="BF24" s="267">
        <v>0</v>
      </c>
      <c r="BG24" s="132">
        <v>94719</v>
      </c>
      <c r="BH24" s="130">
        <v>0</v>
      </c>
      <c r="BI24" s="131">
        <v>747340</v>
      </c>
      <c r="BJ24" s="131">
        <v>1929924</v>
      </c>
      <c r="BK24" s="131">
        <v>3522496</v>
      </c>
      <c r="BL24" s="131">
        <v>3224719</v>
      </c>
      <c r="BM24" s="131">
        <v>1417220</v>
      </c>
      <c r="BN24" s="132">
        <v>10841699</v>
      </c>
      <c r="BO24" s="169">
        <v>10936418</v>
      </c>
      <c r="BP24" s="270">
        <v>0</v>
      </c>
      <c r="BQ24" s="277">
        <v>455906</v>
      </c>
      <c r="BR24" s="278">
        <v>455906</v>
      </c>
      <c r="BS24" s="166"/>
      <c r="BT24" s="131">
        <v>3878146</v>
      </c>
      <c r="BU24" s="131">
        <v>5047520</v>
      </c>
      <c r="BV24" s="131">
        <v>6892249</v>
      </c>
      <c r="BW24" s="131">
        <v>3360832</v>
      </c>
      <c r="BX24" s="131">
        <v>3216229</v>
      </c>
      <c r="BY24" s="132">
        <v>22394976</v>
      </c>
      <c r="BZ24" s="374">
        <v>22850882</v>
      </c>
      <c r="CA24" s="168">
        <v>0</v>
      </c>
      <c r="CB24" s="131">
        <v>0</v>
      </c>
      <c r="CC24" s="132">
        <v>0</v>
      </c>
      <c r="CD24" s="171"/>
      <c r="CE24" s="131">
        <v>0</v>
      </c>
      <c r="CF24" s="131">
        <v>0</v>
      </c>
      <c r="CG24" s="131">
        <v>0</v>
      </c>
      <c r="CH24" s="131">
        <v>0</v>
      </c>
      <c r="CI24" s="131">
        <v>0</v>
      </c>
      <c r="CJ24" s="132">
        <v>0</v>
      </c>
      <c r="CK24" s="133">
        <v>0</v>
      </c>
      <c r="CL24" s="168">
        <v>0</v>
      </c>
      <c r="CM24" s="131">
        <v>0</v>
      </c>
      <c r="CN24" s="132">
        <v>0</v>
      </c>
      <c r="CO24" s="171"/>
      <c r="CP24" s="131">
        <v>0</v>
      </c>
      <c r="CQ24" s="131">
        <v>0</v>
      </c>
      <c r="CR24" s="131">
        <v>0</v>
      </c>
      <c r="CS24" s="131">
        <v>0</v>
      </c>
      <c r="CT24" s="131">
        <v>0</v>
      </c>
      <c r="CU24" s="132">
        <v>0</v>
      </c>
      <c r="CV24" s="374">
        <v>0</v>
      </c>
      <c r="CW24" s="168">
        <v>0</v>
      </c>
      <c r="CX24" s="131">
        <v>0</v>
      </c>
      <c r="CY24" s="132">
        <v>0</v>
      </c>
      <c r="CZ24" s="171"/>
      <c r="DA24" s="131">
        <v>0</v>
      </c>
      <c r="DB24" s="131">
        <v>640008</v>
      </c>
      <c r="DC24" s="131">
        <v>268262</v>
      </c>
      <c r="DD24" s="131">
        <v>199460</v>
      </c>
      <c r="DE24" s="131">
        <v>970083</v>
      </c>
      <c r="DF24" s="132">
        <v>2077813</v>
      </c>
      <c r="DG24" s="133">
        <v>2077813</v>
      </c>
      <c r="DH24" s="168">
        <v>0</v>
      </c>
      <c r="DI24" s="131">
        <v>0</v>
      </c>
      <c r="DJ24" s="132">
        <v>0</v>
      </c>
      <c r="DK24" s="171"/>
      <c r="DL24" s="131">
        <v>7832668</v>
      </c>
      <c r="DM24" s="131">
        <v>12682421</v>
      </c>
      <c r="DN24" s="131">
        <v>38473767</v>
      </c>
      <c r="DO24" s="131">
        <v>56133227</v>
      </c>
      <c r="DP24" s="131">
        <v>50624508</v>
      </c>
      <c r="DQ24" s="132">
        <v>165746591</v>
      </c>
      <c r="DR24" s="169">
        <v>165746591</v>
      </c>
      <c r="DS24" s="168">
        <v>0</v>
      </c>
      <c r="DT24" s="131">
        <v>0</v>
      </c>
      <c r="DU24" s="132">
        <v>0</v>
      </c>
      <c r="DV24" s="171"/>
      <c r="DW24" s="131">
        <v>1950083</v>
      </c>
      <c r="DX24" s="131">
        <v>5209952</v>
      </c>
      <c r="DY24" s="131">
        <v>27289419</v>
      </c>
      <c r="DZ24" s="131">
        <v>42019157</v>
      </c>
      <c r="EA24" s="131">
        <v>32914029</v>
      </c>
      <c r="EB24" s="132">
        <v>109382640</v>
      </c>
      <c r="EC24" s="169">
        <v>109382640</v>
      </c>
      <c r="ED24" s="168">
        <v>0</v>
      </c>
      <c r="EE24" s="131">
        <v>0</v>
      </c>
      <c r="EF24" s="132">
        <v>0</v>
      </c>
      <c r="EG24" s="171"/>
      <c r="EH24" s="131">
        <v>5882585</v>
      </c>
      <c r="EI24" s="131">
        <v>7472469</v>
      </c>
      <c r="EJ24" s="131">
        <v>11184348</v>
      </c>
      <c r="EK24" s="131">
        <v>10580331</v>
      </c>
      <c r="EL24" s="131">
        <v>8734998</v>
      </c>
      <c r="EM24" s="132">
        <v>43854731</v>
      </c>
      <c r="EN24" s="374">
        <v>43854731</v>
      </c>
      <c r="EO24" s="168">
        <v>0</v>
      </c>
      <c r="EP24" s="131">
        <v>0</v>
      </c>
      <c r="EQ24" s="132">
        <v>0</v>
      </c>
      <c r="ER24" s="171"/>
      <c r="ES24" s="131">
        <v>0</v>
      </c>
      <c r="ET24" s="131">
        <v>0</v>
      </c>
      <c r="EU24" s="131">
        <v>0</v>
      </c>
      <c r="EV24" s="131">
        <v>3533739</v>
      </c>
      <c r="EW24" s="131">
        <v>8975481</v>
      </c>
      <c r="EX24" s="132">
        <v>12509220</v>
      </c>
      <c r="EY24" s="133">
        <v>12509220</v>
      </c>
      <c r="EZ24" s="168">
        <v>9674266</v>
      </c>
      <c r="FA24" s="131">
        <v>20426448</v>
      </c>
      <c r="FB24" s="167">
        <v>30100714</v>
      </c>
      <c r="FC24" s="130">
        <v>0</v>
      </c>
      <c r="FD24" s="131">
        <v>72404261</v>
      </c>
      <c r="FE24" s="131">
        <v>101509296</v>
      </c>
      <c r="FF24" s="131">
        <v>112777491</v>
      </c>
      <c r="FG24" s="131">
        <v>118121085</v>
      </c>
      <c r="FH24" s="131">
        <v>104078396</v>
      </c>
      <c r="FI24" s="132">
        <v>508890529</v>
      </c>
      <c r="FJ24" s="169">
        <v>538991243</v>
      </c>
    </row>
    <row r="25" spans="1:166" ht="18" customHeight="1">
      <c r="A25" s="66" t="s">
        <v>23</v>
      </c>
      <c r="B25" s="157">
        <v>0</v>
      </c>
      <c r="C25" s="158">
        <v>141651</v>
      </c>
      <c r="D25" s="159">
        <v>141651</v>
      </c>
      <c r="E25" s="172">
        <v>0</v>
      </c>
      <c r="F25" s="158">
        <v>6226042</v>
      </c>
      <c r="G25" s="173">
        <v>13993489</v>
      </c>
      <c r="H25" s="159">
        <v>7103356</v>
      </c>
      <c r="I25" s="158">
        <v>8830264</v>
      </c>
      <c r="J25" s="159">
        <v>4445311</v>
      </c>
      <c r="K25" s="174">
        <v>40598462</v>
      </c>
      <c r="L25" s="165">
        <v>40740113</v>
      </c>
      <c r="M25" s="270">
        <v>0</v>
      </c>
      <c r="N25" s="277">
        <v>0</v>
      </c>
      <c r="O25" s="278">
        <v>0</v>
      </c>
      <c r="P25" s="166"/>
      <c r="Q25" s="131">
        <v>0</v>
      </c>
      <c r="R25" s="131">
        <v>0</v>
      </c>
      <c r="S25" s="131">
        <v>0</v>
      </c>
      <c r="T25" s="131">
        <v>0</v>
      </c>
      <c r="U25" s="131">
        <v>0</v>
      </c>
      <c r="V25" s="167">
        <v>0</v>
      </c>
      <c r="W25" s="374">
        <v>0</v>
      </c>
      <c r="X25" s="168">
        <v>0</v>
      </c>
      <c r="Y25" s="131">
        <v>0</v>
      </c>
      <c r="Z25" s="132">
        <v>0</v>
      </c>
      <c r="AA25" s="170"/>
      <c r="AB25" s="131">
        <v>0</v>
      </c>
      <c r="AC25" s="131">
        <v>0</v>
      </c>
      <c r="AD25" s="131">
        <v>0</v>
      </c>
      <c r="AE25" s="131">
        <v>0</v>
      </c>
      <c r="AF25" s="131">
        <v>135464</v>
      </c>
      <c r="AG25" s="132">
        <v>135464</v>
      </c>
      <c r="AH25" s="133">
        <v>135464</v>
      </c>
      <c r="AI25" s="168">
        <v>0</v>
      </c>
      <c r="AJ25" s="131">
        <v>0</v>
      </c>
      <c r="AK25" s="167">
        <v>0</v>
      </c>
      <c r="AL25" s="130">
        <v>0</v>
      </c>
      <c r="AM25" s="131">
        <v>4025976</v>
      </c>
      <c r="AN25" s="131">
        <v>6721888</v>
      </c>
      <c r="AO25" s="131">
        <v>3408750</v>
      </c>
      <c r="AP25" s="131">
        <v>3875350</v>
      </c>
      <c r="AQ25" s="131">
        <v>1509722</v>
      </c>
      <c r="AR25" s="132">
        <v>19541686</v>
      </c>
      <c r="AS25" s="374">
        <v>19541686</v>
      </c>
      <c r="AT25" s="168">
        <v>0</v>
      </c>
      <c r="AU25" s="131">
        <v>0</v>
      </c>
      <c r="AV25" s="167">
        <v>0</v>
      </c>
      <c r="AW25" s="130">
        <v>0</v>
      </c>
      <c r="AX25" s="131">
        <v>291897</v>
      </c>
      <c r="AY25" s="131">
        <v>876381</v>
      </c>
      <c r="AZ25" s="131">
        <v>422001</v>
      </c>
      <c r="BA25" s="131">
        <v>252162</v>
      </c>
      <c r="BB25" s="131">
        <v>750645</v>
      </c>
      <c r="BC25" s="132">
        <v>2593086</v>
      </c>
      <c r="BD25" s="374">
        <v>2593086</v>
      </c>
      <c r="BE25" s="273">
        <v>0</v>
      </c>
      <c r="BF25" s="267">
        <v>141651</v>
      </c>
      <c r="BG25" s="132">
        <v>141651</v>
      </c>
      <c r="BH25" s="130">
        <v>0</v>
      </c>
      <c r="BI25" s="131">
        <v>349924</v>
      </c>
      <c r="BJ25" s="131">
        <v>958455</v>
      </c>
      <c r="BK25" s="131">
        <v>620703</v>
      </c>
      <c r="BL25" s="131">
        <v>500778</v>
      </c>
      <c r="BM25" s="131">
        <v>273825</v>
      </c>
      <c r="BN25" s="132">
        <v>2703685</v>
      </c>
      <c r="BO25" s="169">
        <v>2845336</v>
      </c>
      <c r="BP25" s="270">
        <v>0</v>
      </c>
      <c r="BQ25" s="277">
        <v>0</v>
      </c>
      <c r="BR25" s="278">
        <v>0</v>
      </c>
      <c r="BS25" s="166"/>
      <c r="BT25" s="131">
        <v>1558245</v>
      </c>
      <c r="BU25" s="131">
        <v>5252913</v>
      </c>
      <c r="BV25" s="131">
        <v>2448610</v>
      </c>
      <c r="BW25" s="131">
        <v>3509451</v>
      </c>
      <c r="BX25" s="131">
        <v>1509165</v>
      </c>
      <c r="BY25" s="132">
        <v>14278384</v>
      </c>
      <c r="BZ25" s="374">
        <v>14278384</v>
      </c>
      <c r="CA25" s="168">
        <v>0</v>
      </c>
      <c r="CB25" s="131">
        <v>0</v>
      </c>
      <c r="CC25" s="132">
        <v>0</v>
      </c>
      <c r="CD25" s="171"/>
      <c r="CE25" s="131">
        <v>0</v>
      </c>
      <c r="CF25" s="131">
        <v>0</v>
      </c>
      <c r="CG25" s="131">
        <v>0</v>
      </c>
      <c r="CH25" s="131">
        <v>0</v>
      </c>
      <c r="CI25" s="131">
        <v>0</v>
      </c>
      <c r="CJ25" s="132">
        <v>0</v>
      </c>
      <c r="CK25" s="133">
        <v>0</v>
      </c>
      <c r="CL25" s="168">
        <v>0</v>
      </c>
      <c r="CM25" s="131">
        <v>0</v>
      </c>
      <c r="CN25" s="132">
        <v>0</v>
      </c>
      <c r="CO25" s="171"/>
      <c r="CP25" s="131">
        <v>0</v>
      </c>
      <c r="CQ25" s="131">
        <v>183852</v>
      </c>
      <c r="CR25" s="131">
        <v>203292</v>
      </c>
      <c r="CS25" s="131">
        <v>692523</v>
      </c>
      <c r="CT25" s="131">
        <v>266490</v>
      </c>
      <c r="CU25" s="132">
        <v>1346157</v>
      </c>
      <c r="CV25" s="374">
        <v>1346157</v>
      </c>
      <c r="CW25" s="168">
        <v>0</v>
      </c>
      <c r="CX25" s="131">
        <v>0</v>
      </c>
      <c r="CY25" s="132">
        <v>0</v>
      </c>
      <c r="CZ25" s="171"/>
      <c r="DA25" s="131">
        <v>0</v>
      </c>
      <c r="DB25" s="131">
        <v>0</v>
      </c>
      <c r="DC25" s="131">
        <v>0</v>
      </c>
      <c r="DD25" s="131">
        <v>0</v>
      </c>
      <c r="DE25" s="131">
        <v>0</v>
      </c>
      <c r="DF25" s="132">
        <v>0</v>
      </c>
      <c r="DG25" s="133">
        <v>0</v>
      </c>
      <c r="DH25" s="168">
        <v>0</v>
      </c>
      <c r="DI25" s="131">
        <v>0</v>
      </c>
      <c r="DJ25" s="132">
        <v>0</v>
      </c>
      <c r="DK25" s="171"/>
      <c r="DL25" s="131">
        <v>2981884</v>
      </c>
      <c r="DM25" s="131">
        <v>8212017</v>
      </c>
      <c r="DN25" s="131">
        <v>16243727</v>
      </c>
      <c r="DO25" s="131">
        <v>20134024</v>
      </c>
      <c r="DP25" s="131">
        <v>25083794</v>
      </c>
      <c r="DQ25" s="132">
        <v>72655446</v>
      </c>
      <c r="DR25" s="169">
        <v>72655446</v>
      </c>
      <c r="DS25" s="168">
        <v>0</v>
      </c>
      <c r="DT25" s="131">
        <v>0</v>
      </c>
      <c r="DU25" s="132">
        <v>0</v>
      </c>
      <c r="DV25" s="171"/>
      <c r="DW25" s="131">
        <v>973962</v>
      </c>
      <c r="DX25" s="131">
        <v>2886298</v>
      </c>
      <c r="DY25" s="131">
        <v>7094836</v>
      </c>
      <c r="DZ25" s="131">
        <v>10218133</v>
      </c>
      <c r="EA25" s="131">
        <v>13617820</v>
      </c>
      <c r="EB25" s="132">
        <v>34791049</v>
      </c>
      <c r="EC25" s="169">
        <v>34791049</v>
      </c>
      <c r="ED25" s="168">
        <v>0</v>
      </c>
      <c r="EE25" s="131">
        <v>0</v>
      </c>
      <c r="EF25" s="132">
        <v>0</v>
      </c>
      <c r="EG25" s="171"/>
      <c r="EH25" s="131">
        <v>2007922</v>
      </c>
      <c r="EI25" s="131">
        <v>4990777</v>
      </c>
      <c r="EJ25" s="131">
        <v>9148891</v>
      </c>
      <c r="EK25" s="131">
        <v>8472494</v>
      </c>
      <c r="EL25" s="131">
        <v>9628074</v>
      </c>
      <c r="EM25" s="132">
        <v>34248158</v>
      </c>
      <c r="EN25" s="374">
        <v>34248158</v>
      </c>
      <c r="EO25" s="168">
        <v>0</v>
      </c>
      <c r="EP25" s="131">
        <v>0</v>
      </c>
      <c r="EQ25" s="132">
        <v>0</v>
      </c>
      <c r="ER25" s="171"/>
      <c r="ES25" s="131">
        <v>0</v>
      </c>
      <c r="ET25" s="131">
        <v>334942</v>
      </c>
      <c r="EU25" s="131">
        <v>0</v>
      </c>
      <c r="EV25" s="131">
        <v>1443397</v>
      </c>
      <c r="EW25" s="131">
        <v>1837900</v>
      </c>
      <c r="EX25" s="132">
        <v>3616239</v>
      </c>
      <c r="EY25" s="133">
        <v>3616239</v>
      </c>
      <c r="EZ25" s="168">
        <v>1760188</v>
      </c>
      <c r="FA25" s="131">
        <v>5958223</v>
      </c>
      <c r="FB25" s="167">
        <v>7718411</v>
      </c>
      <c r="FC25" s="130">
        <v>0</v>
      </c>
      <c r="FD25" s="131">
        <v>28615122</v>
      </c>
      <c r="FE25" s="131">
        <v>45306774</v>
      </c>
      <c r="FF25" s="131">
        <v>39975179</v>
      </c>
      <c r="FG25" s="131">
        <v>44546725</v>
      </c>
      <c r="FH25" s="131">
        <v>42246509</v>
      </c>
      <c r="FI25" s="132">
        <v>200690309</v>
      </c>
      <c r="FJ25" s="169">
        <v>208408720</v>
      </c>
    </row>
    <row r="26" spans="1:166" ht="18" customHeight="1">
      <c r="A26" s="66" t="s">
        <v>24</v>
      </c>
      <c r="B26" s="176">
        <v>0</v>
      </c>
      <c r="C26" s="161">
        <v>0</v>
      </c>
      <c r="D26" s="176">
        <v>0</v>
      </c>
      <c r="E26" s="160">
        <v>0</v>
      </c>
      <c r="F26" s="161">
        <v>4999162</v>
      </c>
      <c r="G26" s="162">
        <v>6389053</v>
      </c>
      <c r="H26" s="163">
        <v>6441513</v>
      </c>
      <c r="I26" s="161">
        <v>5452270</v>
      </c>
      <c r="J26" s="163">
        <v>4686826</v>
      </c>
      <c r="K26" s="164">
        <v>27968824</v>
      </c>
      <c r="L26" s="176">
        <v>27968824</v>
      </c>
      <c r="M26" s="270">
        <v>0</v>
      </c>
      <c r="N26" s="277">
        <v>0</v>
      </c>
      <c r="O26" s="278">
        <v>0</v>
      </c>
      <c r="P26" s="166"/>
      <c r="Q26" s="131">
        <v>73325</v>
      </c>
      <c r="R26" s="131">
        <v>0</v>
      </c>
      <c r="S26" s="131">
        <v>595289</v>
      </c>
      <c r="T26" s="131">
        <v>868429</v>
      </c>
      <c r="U26" s="131">
        <v>1962941</v>
      </c>
      <c r="V26" s="167">
        <v>3499984</v>
      </c>
      <c r="W26" s="374">
        <v>3499984</v>
      </c>
      <c r="X26" s="168">
        <v>0</v>
      </c>
      <c r="Y26" s="131">
        <v>0</v>
      </c>
      <c r="Z26" s="132">
        <v>0</v>
      </c>
      <c r="AA26" s="170"/>
      <c r="AB26" s="131">
        <v>0</v>
      </c>
      <c r="AC26" s="131">
        <v>0</v>
      </c>
      <c r="AD26" s="131">
        <v>0</v>
      </c>
      <c r="AE26" s="131">
        <v>0</v>
      </c>
      <c r="AF26" s="131">
        <v>0</v>
      </c>
      <c r="AG26" s="132">
        <v>0</v>
      </c>
      <c r="AH26" s="133">
        <v>0</v>
      </c>
      <c r="AI26" s="168">
        <v>0</v>
      </c>
      <c r="AJ26" s="131">
        <v>0</v>
      </c>
      <c r="AK26" s="167">
        <v>0</v>
      </c>
      <c r="AL26" s="130">
        <v>0</v>
      </c>
      <c r="AM26" s="131">
        <v>2489081</v>
      </c>
      <c r="AN26" s="131">
        <v>2807274</v>
      </c>
      <c r="AO26" s="131">
        <v>1049583</v>
      </c>
      <c r="AP26" s="131">
        <v>1576094</v>
      </c>
      <c r="AQ26" s="131">
        <v>1381223</v>
      </c>
      <c r="AR26" s="132">
        <v>9303255</v>
      </c>
      <c r="AS26" s="374">
        <v>9303255</v>
      </c>
      <c r="AT26" s="168">
        <v>0</v>
      </c>
      <c r="AU26" s="131">
        <v>0</v>
      </c>
      <c r="AV26" s="167">
        <v>0</v>
      </c>
      <c r="AW26" s="130">
        <v>0</v>
      </c>
      <c r="AX26" s="131">
        <v>0</v>
      </c>
      <c r="AY26" s="131">
        <v>0</v>
      </c>
      <c r="AZ26" s="131">
        <v>0</v>
      </c>
      <c r="BA26" s="131">
        <v>0</v>
      </c>
      <c r="BB26" s="131">
        <v>0</v>
      </c>
      <c r="BC26" s="132">
        <v>0</v>
      </c>
      <c r="BD26" s="374">
        <v>0</v>
      </c>
      <c r="BE26" s="273">
        <v>0</v>
      </c>
      <c r="BF26" s="267">
        <v>0</v>
      </c>
      <c r="BG26" s="132">
        <v>0</v>
      </c>
      <c r="BH26" s="130">
        <v>0</v>
      </c>
      <c r="BI26" s="131">
        <v>763465</v>
      </c>
      <c r="BJ26" s="131">
        <v>369266</v>
      </c>
      <c r="BK26" s="131">
        <v>2033871</v>
      </c>
      <c r="BL26" s="131">
        <v>813745</v>
      </c>
      <c r="BM26" s="131">
        <v>0</v>
      </c>
      <c r="BN26" s="132">
        <v>3980347</v>
      </c>
      <c r="BO26" s="169">
        <v>3980347</v>
      </c>
      <c r="BP26" s="270">
        <v>0</v>
      </c>
      <c r="BQ26" s="277">
        <v>0</v>
      </c>
      <c r="BR26" s="278">
        <v>0</v>
      </c>
      <c r="BS26" s="166"/>
      <c r="BT26" s="131">
        <v>1673291</v>
      </c>
      <c r="BU26" s="131">
        <v>3212513</v>
      </c>
      <c r="BV26" s="131">
        <v>2762770</v>
      </c>
      <c r="BW26" s="131">
        <v>2194002</v>
      </c>
      <c r="BX26" s="131">
        <v>1342662</v>
      </c>
      <c r="BY26" s="132">
        <v>11185238</v>
      </c>
      <c r="BZ26" s="374">
        <v>11185238</v>
      </c>
      <c r="CA26" s="168">
        <v>0</v>
      </c>
      <c r="CB26" s="131">
        <v>0</v>
      </c>
      <c r="CC26" s="132">
        <v>0</v>
      </c>
      <c r="CD26" s="171"/>
      <c r="CE26" s="131">
        <v>0</v>
      </c>
      <c r="CF26" s="131">
        <v>0</v>
      </c>
      <c r="CG26" s="131">
        <v>0</v>
      </c>
      <c r="CH26" s="131">
        <v>0</v>
      </c>
      <c r="CI26" s="131">
        <v>0</v>
      </c>
      <c r="CJ26" s="132">
        <v>0</v>
      </c>
      <c r="CK26" s="133">
        <v>0</v>
      </c>
      <c r="CL26" s="168">
        <v>0</v>
      </c>
      <c r="CM26" s="131">
        <v>0</v>
      </c>
      <c r="CN26" s="132">
        <v>0</v>
      </c>
      <c r="CO26" s="171"/>
      <c r="CP26" s="131">
        <v>0</v>
      </c>
      <c r="CQ26" s="131">
        <v>0</v>
      </c>
      <c r="CR26" s="131">
        <v>0</v>
      </c>
      <c r="CS26" s="131">
        <v>0</v>
      </c>
      <c r="CT26" s="131">
        <v>0</v>
      </c>
      <c r="CU26" s="132">
        <v>0</v>
      </c>
      <c r="CV26" s="374">
        <v>0</v>
      </c>
      <c r="CW26" s="168">
        <v>0</v>
      </c>
      <c r="CX26" s="131">
        <v>0</v>
      </c>
      <c r="CY26" s="132">
        <v>0</v>
      </c>
      <c r="CZ26" s="171"/>
      <c r="DA26" s="131">
        <v>0</v>
      </c>
      <c r="DB26" s="131">
        <v>0</v>
      </c>
      <c r="DC26" s="131">
        <v>0</v>
      </c>
      <c r="DD26" s="131">
        <v>0</v>
      </c>
      <c r="DE26" s="131">
        <v>0</v>
      </c>
      <c r="DF26" s="132">
        <v>0</v>
      </c>
      <c r="DG26" s="133">
        <v>0</v>
      </c>
      <c r="DH26" s="168">
        <v>0</v>
      </c>
      <c r="DI26" s="131">
        <v>0</v>
      </c>
      <c r="DJ26" s="132">
        <v>0</v>
      </c>
      <c r="DK26" s="171"/>
      <c r="DL26" s="131">
        <v>6195353</v>
      </c>
      <c r="DM26" s="131">
        <v>11347750</v>
      </c>
      <c r="DN26" s="131">
        <v>20806016</v>
      </c>
      <c r="DO26" s="131">
        <v>40939291</v>
      </c>
      <c r="DP26" s="131">
        <v>38939671</v>
      </c>
      <c r="DQ26" s="132">
        <v>118228081</v>
      </c>
      <c r="DR26" s="169">
        <v>118228081</v>
      </c>
      <c r="DS26" s="168">
        <v>0</v>
      </c>
      <c r="DT26" s="131">
        <v>0</v>
      </c>
      <c r="DU26" s="132">
        <v>0</v>
      </c>
      <c r="DV26" s="171"/>
      <c r="DW26" s="131">
        <v>1359906</v>
      </c>
      <c r="DX26" s="131">
        <v>4897591</v>
      </c>
      <c r="DY26" s="131">
        <v>14097529</v>
      </c>
      <c r="DZ26" s="131">
        <v>25400785</v>
      </c>
      <c r="EA26" s="131">
        <v>24633151</v>
      </c>
      <c r="EB26" s="132">
        <v>70388962</v>
      </c>
      <c r="EC26" s="169">
        <v>70388962</v>
      </c>
      <c r="ED26" s="168">
        <v>0</v>
      </c>
      <c r="EE26" s="131">
        <v>0</v>
      </c>
      <c r="EF26" s="132">
        <v>0</v>
      </c>
      <c r="EG26" s="171"/>
      <c r="EH26" s="131">
        <v>4615541</v>
      </c>
      <c r="EI26" s="131">
        <v>6450159</v>
      </c>
      <c r="EJ26" s="131">
        <v>6708487</v>
      </c>
      <c r="EK26" s="131">
        <v>14910335</v>
      </c>
      <c r="EL26" s="131">
        <v>12489071</v>
      </c>
      <c r="EM26" s="132">
        <v>45173593</v>
      </c>
      <c r="EN26" s="374">
        <v>45173593</v>
      </c>
      <c r="EO26" s="168">
        <v>0</v>
      </c>
      <c r="EP26" s="131">
        <v>0</v>
      </c>
      <c r="EQ26" s="132">
        <v>0</v>
      </c>
      <c r="ER26" s="171"/>
      <c r="ES26" s="131">
        <v>219906</v>
      </c>
      <c r="ET26" s="131">
        <v>0</v>
      </c>
      <c r="EU26" s="131">
        <v>0</v>
      </c>
      <c r="EV26" s="131">
        <v>628171</v>
      </c>
      <c r="EW26" s="131">
        <v>1817449</v>
      </c>
      <c r="EX26" s="132">
        <v>2665526</v>
      </c>
      <c r="EY26" s="133">
        <v>2665526</v>
      </c>
      <c r="EZ26" s="168">
        <v>1911589</v>
      </c>
      <c r="FA26" s="131">
        <v>3148740</v>
      </c>
      <c r="FB26" s="167">
        <v>5060329</v>
      </c>
      <c r="FC26" s="130">
        <v>0</v>
      </c>
      <c r="FD26" s="131">
        <v>44390342</v>
      </c>
      <c r="FE26" s="131">
        <v>58984949</v>
      </c>
      <c r="FF26" s="131">
        <v>59407575</v>
      </c>
      <c r="FG26" s="131">
        <v>77668022</v>
      </c>
      <c r="FH26" s="131">
        <v>63497474</v>
      </c>
      <c r="FI26" s="132">
        <v>303948362</v>
      </c>
      <c r="FJ26" s="169">
        <v>309008691</v>
      </c>
    </row>
    <row r="27" spans="1:166" ht="18" customHeight="1">
      <c r="A27" s="66" t="s">
        <v>25</v>
      </c>
      <c r="B27" s="157">
        <v>0</v>
      </c>
      <c r="C27" s="158">
        <v>164667</v>
      </c>
      <c r="D27" s="159">
        <v>164667</v>
      </c>
      <c r="E27" s="172">
        <v>0</v>
      </c>
      <c r="F27" s="158">
        <v>3279399</v>
      </c>
      <c r="G27" s="173">
        <v>3180587</v>
      </c>
      <c r="H27" s="159">
        <v>5341774</v>
      </c>
      <c r="I27" s="158">
        <v>2021056</v>
      </c>
      <c r="J27" s="159">
        <v>1222742</v>
      </c>
      <c r="K27" s="174">
        <v>15045558</v>
      </c>
      <c r="L27" s="165">
        <v>15210225</v>
      </c>
      <c r="M27" s="270">
        <v>0</v>
      </c>
      <c r="N27" s="277">
        <v>0</v>
      </c>
      <c r="O27" s="278">
        <v>0</v>
      </c>
      <c r="P27" s="166"/>
      <c r="Q27" s="131">
        <v>94735</v>
      </c>
      <c r="R27" s="131">
        <v>18071</v>
      </c>
      <c r="S27" s="131">
        <v>158478</v>
      </c>
      <c r="T27" s="131">
        <v>29136</v>
      </c>
      <c r="U27" s="131">
        <v>0</v>
      </c>
      <c r="V27" s="167">
        <v>300420</v>
      </c>
      <c r="W27" s="374">
        <v>300420</v>
      </c>
      <c r="X27" s="168">
        <v>0</v>
      </c>
      <c r="Y27" s="131">
        <v>0</v>
      </c>
      <c r="Z27" s="132">
        <v>0</v>
      </c>
      <c r="AA27" s="170"/>
      <c r="AB27" s="131">
        <v>0</v>
      </c>
      <c r="AC27" s="131">
        <v>0</v>
      </c>
      <c r="AD27" s="131">
        <v>0</v>
      </c>
      <c r="AE27" s="131">
        <v>0</v>
      </c>
      <c r="AF27" s="131">
        <v>0</v>
      </c>
      <c r="AG27" s="132">
        <v>0</v>
      </c>
      <c r="AH27" s="133">
        <v>0</v>
      </c>
      <c r="AI27" s="168">
        <v>0</v>
      </c>
      <c r="AJ27" s="131">
        <v>0</v>
      </c>
      <c r="AK27" s="167">
        <v>0</v>
      </c>
      <c r="AL27" s="130">
        <v>0</v>
      </c>
      <c r="AM27" s="131">
        <v>1668507</v>
      </c>
      <c r="AN27" s="131">
        <v>1549672</v>
      </c>
      <c r="AO27" s="131">
        <v>1745011</v>
      </c>
      <c r="AP27" s="131">
        <v>987325</v>
      </c>
      <c r="AQ27" s="131">
        <v>271175</v>
      </c>
      <c r="AR27" s="132">
        <v>6221690</v>
      </c>
      <c r="AS27" s="374">
        <v>6221690</v>
      </c>
      <c r="AT27" s="168">
        <v>0</v>
      </c>
      <c r="AU27" s="131">
        <v>164667</v>
      </c>
      <c r="AV27" s="167">
        <v>164667</v>
      </c>
      <c r="AW27" s="130">
        <v>0</v>
      </c>
      <c r="AX27" s="131">
        <v>888020</v>
      </c>
      <c r="AY27" s="131">
        <v>21689</v>
      </c>
      <c r="AZ27" s="131">
        <v>729687</v>
      </c>
      <c r="BA27" s="131">
        <v>317907</v>
      </c>
      <c r="BB27" s="131">
        <v>186990</v>
      </c>
      <c r="BC27" s="132">
        <v>2144293</v>
      </c>
      <c r="BD27" s="374">
        <v>2308960</v>
      </c>
      <c r="BE27" s="273">
        <v>0</v>
      </c>
      <c r="BF27" s="267">
        <v>0</v>
      </c>
      <c r="BG27" s="132">
        <v>0</v>
      </c>
      <c r="BH27" s="130">
        <v>0</v>
      </c>
      <c r="BI27" s="131">
        <v>0</v>
      </c>
      <c r="BJ27" s="131">
        <v>151362</v>
      </c>
      <c r="BK27" s="131">
        <v>0</v>
      </c>
      <c r="BL27" s="131">
        <v>0</v>
      </c>
      <c r="BM27" s="131">
        <v>0</v>
      </c>
      <c r="BN27" s="132">
        <v>151362</v>
      </c>
      <c r="BO27" s="169">
        <v>151362</v>
      </c>
      <c r="BP27" s="270">
        <v>0</v>
      </c>
      <c r="BQ27" s="277">
        <v>0</v>
      </c>
      <c r="BR27" s="278">
        <v>0</v>
      </c>
      <c r="BS27" s="166"/>
      <c r="BT27" s="131">
        <v>628137</v>
      </c>
      <c r="BU27" s="131">
        <v>1439793</v>
      </c>
      <c r="BV27" s="131">
        <v>2708598</v>
      </c>
      <c r="BW27" s="131">
        <v>686688</v>
      </c>
      <c r="BX27" s="131">
        <v>764577</v>
      </c>
      <c r="BY27" s="132">
        <v>6227793</v>
      </c>
      <c r="BZ27" s="374">
        <v>6227793</v>
      </c>
      <c r="CA27" s="168">
        <v>0</v>
      </c>
      <c r="CB27" s="131">
        <v>0</v>
      </c>
      <c r="CC27" s="132">
        <v>0</v>
      </c>
      <c r="CD27" s="171"/>
      <c r="CE27" s="131">
        <v>0</v>
      </c>
      <c r="CF27" s="131">
        <v>0</v>
      </c>
      <c r="CG27" s="131">
        <v>0</v>
      </c>
      <c r="CH27" s="131">
        <v>0</v>
      </c>
      <c r="CI27" s="131">
        <v>0</v>
      </c>
      <c r="CJ27" s="132">
        <v>0</v>
      </c>
      <c r="CK27" s="133">
        <v>0</v>
      </c>
      <c r="CL27" s="168">
        <v>0</v>
      </c>
      <c r="CM27" s="131">
        <v>0</v>
      </c>
      <c r="CN27" s="132">
        <v>0</v>
      </c>
      <c r="CO27" s="171"/>
      <c r="CP27" s="131">
        <v>0</v>
      </c>
      <c r="CQ27" s="131">
        <v>0</v>
      </c>
      <c r="CR27" s="131">
        <v>0</v>
      </c>
      <c r="CS27" s="131">
        <v>0</v>
      </c>
      <c r="CT27" s="131">
        <v>0</v>
      </c>
      <c r="CU27" s="132">
        <v>0</v>
      </c>
      <c r="CV27" s="374">
        <v>0</v>
      </c>
      <c r="CW27" s="168">
        <v>0</v>
      </c>
      <c r="CX27" s="131">
        <v>0</v>
      </c>
      <c r="CY27" s="132">
        <v>0</v>
      </c>
      <c r="CZ27" s="171"/>
      <c r="DA27" s="131">
        <v>0</v>
      </c>
      <c r="DB27" s="131">
        <v>0</v>
      </c>
      <c r="DC27" s="131">
        <v>0</v>
      </c>
      <c r="DD27" s="131">
        <v>0</v>
      </c>
      <c r="DE27" s="131">
        <v>0</v>
      </c>
      <c r="DF27" s="132">
        <v>0</v>
      </c>
      <c r="DG27" s="133">
        <v>0</v>
      </c>
      <c r="DH27" s="168">
        <v>0</v>
      </c>
      <c r="DI27" s="131">
        <v>0</v>
      </c>
      <c r="DJ27" s="132">
        <v>0</v>
      </c>
      <c r="DK27" s="171"/>
      <c r="DL27" s="131">
        <v>3707490</v>
      </c>
      <c r="DM27" s="131">
        <v>7072836</v>
      </c>
      <c r="DN27" s="131">
        <v>14995637</v>
      </c>
      <c r="DO27" s="131">
        <v>25714888</v>
      </c>
      <c r="DP27" s="131">
        <v>16660688</v>
      </c>
      <c r="DQ27" s="132">
        <v>68151539</v>
      </c>
      <c r="DR27" s="169">
        <v>68151539</v>
      </c>
      <c r="DS27" s="168">
        <v>0</v>
      </c>
      <c r="DT27" s="131">
        <v>0</v>
      </c>
      <c r="DU27" s="132">
        <v>0</v>
      </c>
      <c r="DV27" s="171"/>
      <c r="DW27" s="131">
        <v>192651</v>
      </c>
      <c r="DX27" s="131">
        <v>1432314</v>
      </c>
      <c r="DY27" s="131">
        <v>8479697</v>
      </c>
      <c r="DZ27" s="131">
        <v>16838760</v>
      </c>
      <c r="EA27" s="131">
        <v>10330238</v>
      </c>
      <c r="EB27" s="132">
        <v>37273660</v>
      </c>
      <c r="EC27" s="169">
        <v>37273660</v>
      </c>
      <c r="ED27" s="168">
        <v>0</v>
      </c>
      <c r="EE27" s="131">
        <v>0</v>
      </c>
      <c r="EF27" s="132">
        <v>0</v>
      </c>
      <c r="EG27" s="171"/>
      <c r="EH27" s="131">
        <v>3514839</v>
      </c>
      <c r="EI27" s="131">
        <v>5640522</v>
      </c>
      <c r="EJ27" s="131">
        <v>6515940</v>
      </c>
      <c r="EK27" s="131">
        <v>8876128</v>
      </c>
      <c r="EL27" s="131">
        <v>6178539</v>
      </c>
      <c r="EM27" s="132">
        <v>30725968</v>
      </c>
      <c r="EN27" s="374">
        <v>30725968</v>
      </c>
      <c r="EO27" s="168">
        <v>0</v>
      </c>
      <c r="EP27" s="131">
        <v>0</v>
      </c>
      <c r="EQ27" s="132">
        <v>0</v>
      </c>
      <c r="ER27" s="171"/>
      <c r="ES27" s="131">
        <v>0</v>
      </c>
      <c r="ET27" s="131">
        <v>0</v>
      </c>
      <c r="EU27" s="131">
        <v>0</v>
      </c>
      <c r="EV27" s="131">
        <v>0</v>
      </c>
      <c r="EW27" s="131">
        <v>151911</v>
      </c>
      <c r="EX27" s="132">
        <v>151911</v>
      </c>
      <c r="EY27" s="133">
        <v>151911</v>
      </c>
      <c r="EZ27" s="168">
        <v>4748005</v>
      </c>
      <c r="FA27" s="131">
        <v>6938750</v>
      </c>
      <c r="FB27" s="167">
        <v>11686755</v>
      </c>
      <c r="FC27" s="130">
        <v>0</v>
      </c>
      <c r="FD27" s="131">
        <v>29487616</v>
      </c>
      <c r="FE27" s="131">
        <v>30302594</v>
      </c>
      <c r="FF27" s="131">
        <v>38964707</v>
      </c>
      <c r="FG27" s="131">
        <v>43631432</v>
      </c>
      <c r="FH27" s="131">
        <v>33335266</v>
      </c>
      <c r="FI27" s="132">
        <v>175721615</v>
      </c>
      <c r="FJ27" s="169">
        <v>187408370</v>
      </c>
    </row>
    <row r="28" spans="1:166" ht="18" customHeight="1">
      <c r="A28" s="66" t="s">
        <v>26</v>
      </c>
      <c r="B28" s="176">
        <v>0</v>
      </c>
      <c r="C28" s="161">
        <v>227036</v>
      </c>
      <c r="D28" s="176">
        <v>227036</v>
      </c>
      <c r="E28" s="160">
        <v>0</v>
      </c>
      <c r="F28" s="161">
        <v>4327479</v>
      </c>
      <c r="G28" s="162">
        <v>5585212</v>
      </c>
      <c r="H28" s="163">
        <v>6210565</v>
      </c>
      <c r="I28" s="161">
        <v>4157106</v>
      </c>
      <c r="J28" s="163">
        <v>3207467</v>
      </c>
      <c r="K28" s="164">
        <v>23487829</v>
      </c>
      <c r="L28" s="176">
        <v>23714865</v>
      </c>
      <c r="M28" s="270">
        <v>0</v>
      </c>
      <c r="N28" s="277">
        <v>0</v>
      </c>
      <c r="O28" s="278">
        <v>0</v>
      </c>
      <c r="P28" s="166"/>
      <c r="Q28" s="131">
        <v>0</v>
      </c>
      <c r="R28" s="131">
        <v>0</v>
      </c>
      <c r="S28" s="131">
        <v>0</v>
      </c>
      <c r="T28" s="131">
        <v>0</v>
      </c>
      <c r="U28" s="131">
        <v>0</v>
      </c>
      <c r="V28" s="167">
        <v>0</v>
      </c>
      <c r="W28" s="374">
        <v>0</v>
      </c>
      <c r="X28" s="168">
        <v>0</v>
      </c>
      <c r="Y28" s="131">
        <v>0</v>
      </c>
      <c r="Z28" s="132">
        <v>0</v>
      </c>
      <c r="AA28" s="170"/>
      <c r="AB28" s="131">
        <v>0</v>
      </c>
      <c r="AC28" s="131">
        <v>0</v>
      </c>
      <c r="AD28" s="131">
        <v>0</v>
      </c>
      <c r="AE28" s="131">
        <v>0</v>
      </c>
      <c r="AF28" s="131">
        <v>0</v>
      </c>
      <c r="AG28" s="132">
        <v>0</v>
      </c>
      <c r="AH28" s="133">
        <v>0</v>
      </c>
      <c r="AI28" s="168">
        <v>0</v>
      </c>
      <c r="AJ28" s="131">
        <v>0</v>
      </c>
      <c r="AK28" s="167">
        <v>0</v>
      </c>
      <c r="AL28" s="130">
        <v>0</v>
      </c>
      <c r="AM28" s="131">
        <v>2277122</v>
      </c>
      <c r="AN28" s="131">
        <v>2443062</v>
      </c>
      <c r="AO28" s="131">
        <v>2012569</v>
      </c>
      <c r="AP28" s="131">
        <v>2370803</v>
      </c>
      <c r="AQ28" s="131">
        <v>1254351</v>
      </c>
      <c r="AR28" s="132">
        <v>10357907</v>
      </c>
      <c r="AS28" s="374">
        <v>10357907</v>
      </c>
      <c r="AT28" s="168">
        <v>0</v>
      </c>
      <c r="AU28" s="131">
        <v>0</v>
      </c>
      <c r="AV28" s="167">
        <v>0</v>
      </c>
      <c r="AW28" s="130">
        <v>0</v>
      </c>
      <c r="AX28" s="131">
        <v>515411</v>
      </c>
      <c r="AY28" s="131">
        <v>409175</v>
      </c>
      <c r="AZ28" s="131">
        <v>776037</v>
      </c>
      <c r="BA28" s="131">
        <v>125495</v>
      </c>
      <c r="BB28" s="131">
        <v>345654</v>
      </c>
      <c r="BC28" s="132">
        <v>2171772</v>
      </c>
      <c r="BD28" s="374">
        <v>2171772</v>
      </c>
      <c r="BE28" s="273">
        <v>0</v>
      </c>
      <c r="BF28" s="267">
        <v>0</v>
      </c>
      <c r="BG28" s="132">
        <v>0</v>
      </c>
      <c r="BH28" s="130">
        <v>0</v>
      </c>
      <c r="BI28" s="131">
        <v>363295</v>
      </c>
      <c r="BJ28" s="131">
        <v>503688</v>
      </c>
      <c r="BK28" s="131">
        <v>1194438</v>
      </c>
      <c r="BL28" s="131">
        <v>375582</v>
      </c>
      <c r="BM28" s="131">
        <v>545604</v>
      </c>
      <c r="BN28" s="132">
        <v>2982607</v>
      </c>
      <c r="BO28" s="169">
        <v>2982607</v>
      </c>
      <c r="BP28" s="270">
        <v>0</v>
      </c>
      <c r="BQ28" s="277">
        <v>227036</v>
      </c>
      <c r="BR28" s="278">
        <v>227036</v>
      </c>
      <c r="BS28" s="166"/>
      <c r="BT28" s="131">
        <v>1171651</v>
      </c>
      <c r="BU28" s="131">
        <v>2229287</v>
      </c>
      <c r="BV28" s="131">
        <v>2227521</v>
      </c>
      <c r="BW28" s="131">
        <v>1285226</v>
      </c>
      <c r="BX28" s="131">
        <v>1061858</v>
      </c>
      <c r="BY28" s="132">
        <v>7975543</v>
      </c>
      <c r="BZ28" s="374">
        <v>8202579</v>
      </c>
      <c r="CA28" s="168">
        <v>0</v>
      </c>
      <c r="CB28" s="131">
        <v>0</v>
      </c>
      <c r="CC28" s="132">
        <v>0</v>
      </c>
      <c r="CD28" s="171"/>
      <c r="CE28" s="131">
        <v>0</v>
      </c>
      <c r="CF28" s="131">
        <v>0</v>
      </c>
      <c r="CG28" s="131">
        <v>0</v>
      </c>
      <c r="CH28" s="131">
        <v>0</v>
      </c>
      <c r="CI28" s="131">
        <v>0</v>
      </c>
      <c r="CJ28" s="132">
        <v>0</v>
      </c>
      <c r="CK28" s="133">
        <v>0</v>
      </c>
      <c r="CL28" s="168">
        <v>0</v>
      </c>
      <c r="CM28" s="131">
        <v>0</v>
      </c>
      <c r="CN28" s="132">
        <v>0</v>
      </c>
      <c r="CO28" s="171"/>
      <c r="CP28" s="131">
        <v>0</v>
      </c>
      <c r="CQ28" s="131">
        <v>0</v>
      </c>
      <c r="CR28" s="131">
        <v>0</v>
      </c>
      <c r="CS28" s="131">
        <v>0</v>
      </c>
      <c r="CT28" s="131">
        <v>0</v>
      </c>
      <c r="CU28" s="132">
        <v>0</v>
      </c>
      <c r="CV28" s="374">
        <v>0</v>
      </c>
      <c r="CW28" s="168">
        <v>0</v>
      </c>
      <c r="CX28" s="131">
        <v>0</v>
      </c>
      <c r="CY28" s="132">
        <v>0</v>
      </c>
      <c r="CZ28" s="171"/>
      <c r="DA28" s="131">
        <v>0</v>
      </c>
      <c r="DB28" s="131">
        <v>0</v>
      </c>
      <c r="DC28" s="131">
        <v>0</v>
      </c>
      <c r="DD28" s="131">
        <v>0</v>
      </c>
      <c r="DE28" s="131">
        <v>0</v>
      </c>
      <c r="DF28" s="132">
        <v>0</v>
      </c>
      <c r="DG28" s="133">
        <v>0</v>
      </c>
      <c r="DH28" s="168">
        <v>0</v>
      </c>
      <c r="DI28" s="131">
        <v>0</v>
      </c>
      <c r="DJ28" s="132">
        <v>0</v>
      </c>
      <c r="DK28" s="171"/>
      <c r="DL28" s="131">
        <v>2298920</v>
      </c>
      <c r="DM28" s="131">
        <v>6627867</v>
      </c>
      <c r="DN28" s="131">
        <v>12195873</v>
      </c>
      <c r="DO28" s="131">
        <v>24837026</v>
      </c>
      <c r="DP28" s="131">
        <v>15819141</v>
      </c>
      <c r="DQ28" s="132">
        <v>61778827</v>
      </c>
      <c r="DR28" s="169">
        <v>61778827</v>
      </c>
      <c r="DS28" s="168">
        <v>0</v>
      </c>
      <c r="DT28" s="131">
        <v>0</v>
      </c>
      <c r="DU28" s="132">
        <v>0</v>
      </c>
      <c r="DV28" s="171"/>
      <c r="DW28" s="131">
        <v>352172</v>
      </c>
      <c r="DX28" s="131">
        <v>2489015</v>
      </c>
      <c r="DY28" s="131">
        <v>5176093</v>
      </c>
      <c r="DZ28" s="131">
        <v>11661694</v>
      </c>
      <c r="EA28" s="131">
        <v>7924933</v>
      </c>
      <c r="EB28" s="132">
        <v>27603907</v>
      </c>
      <c r="EC28" s="169">
        <v>27603907</v>
      </c>
      <c r="ED28" s="168">
        <v>0</v>
      </c>
      <c r="EE28" s="131">
        <v>0</v>
      </c>
      <c r="EF28" s="132">
        <v>0</v>
      </c>
      <c r="EG28" s="171"/>
      <c r="EH28" s="131">
        <v>1946748</v>
      </c>
      <c r="EI28" s="131">
        <v>4138852</v>
      </c>
      <c r="EJ28" s="131">
        <v>7019780</v>
      </c>
      <c r="EK28" s="131">
        <v>12436124</v>
      </c>
      <c r="EL28" s="131">
        <v>4866236</v>
      </c>
      <c r="EM28" s="132">
        <v>30407740</v>
      </c>
      <c r="EN28" s="374">
        <v>30407740</v>
      </c>
      <c r="EO28" s="168">
        <v>0</v>
      </c>
      <c r="EP28" s="131">
        <v>0</v>
      </c>
      <c r="EQ28" s="132">
        <v>0</v>
      </c>
      <c r="ER28" s="171"/>
      <c r="ES28" s="131">
        <v>0</v>
      </c>
      <c r="ET28" s="131">
        <v>0</v>
      </c>
      <c r="EU28" s="131">
        <v>0</v>
      </c>
      <c r="EV28" s="131">
        <v>739208</v>
      </c>
      <c r="EW28" s="131">
        <v>3027972</v>
      </c>
      <c r="EX28" s="132">
        <v>3767180</v>
      </c>
      <c r="EY28" s="133">
        <v>3767180</v>
      </c>
      <c r="EZ28" s="168">
        <v>2264951</v>
      </c>
      <c r="FA28" s="131">
        <v>4545738</v>
      </c>
      <c r="FB28" s="167">
        <v>6810689</v>
      </c>
      <c r="FC28" s="130">
        <v>0</v>
      </c>
      <c r="FD28" s="131">
        <v>25172602</v>
      </c>
      <c r="FE28" s="131">
        <v>32164369</v>
      </c>
      <c r="FF28" s="131">
        <v>37070022</v>
      </c>
      <c r="FG28" s="131">
        <v>44075048</v>
      </c>
      <c r="FH28" s="131">
        <v>34925592</v>
      </c>
      <c r="FI28" s="132">
        <v>173407633</v>
      </c>
      <c r="FJ28" s="169">
        <v>180218322</v>
      </c>
    </row>
    <row r="29" spans="1:166" ht="18" customHeight="1">
      <c r="A29" s="66" t="s">
        <v>27</v>
      </c>
      <c r="B29" s="157">
        <v>0</v>
      </c>
      <c r="C29" s="158">
        <v>225824</v>
      </c>
      <c r="D29" s="159">
        <v>225824</v>
      </c>
      <c r="E29" s="172">
        <v>0</v>
      </c>
      <c r="F29" s="158">
        <v>5787280</v>
      </c>
      <c r="G29" s="173">
        <v>6164215</v>
      </c>
      <c r="H29" s="159">
        <v>5065229</v>
      </c>
      <c r="I29" s="158">
        <v>2952046</v>
      </c>
      <c r="J29" s="159">
        <v>1666460</v>
      </c>
      <c r="K29" s="174">
        <v>21635230</v>
      </c>
      <c r="L29" s="165">
        <v>21861054</v>
      </c>
      <c r="M29" s="270">
        <v>0</v>
      </c>
      <c r="N29" s="277">
        <v>0</v>
      </c>
      <c r="O29" s="278">
        <v>0</v>
      </c>
      <c r="P29" s="166"/>
      <c r="Q29" s="131">
        <v>0</v>
      </c>
      <c r="R29" s="131">
        <v>0</v>
      </c>
      <c r="S29" s="131">
        <v>0</v>
      </c>
      <c r="T29" s="131">
        <v>0</v>
      </c>
      <c r="U29" s="131">
        <v>0</v>
      </c>
      <c r="V29" s="167">
        <v>0</v>
      </c>
      <c r="W29" s="374">
        <v>0</v>
      </c>
      <c r="X29" s="168">
        <v>0</v>
      </c>
      <c r="Y29" s="131">
        <v>0</v>
      </c>
      <c r="Z29" s="132">
        <v>0</v>
      </c>
      <c r="AA29" s="170"/>
      <c r="AB29" s="131">
        <v>0</v>
      </c>
      <c r="AC29" s="131">
        <v>0</v>
      </c>
      <c r="AD29" s="131">
        <v>0</v>
      </c>
      <c r="AE29" s="131">
        <v>0</v>
      </c>
      <c r="AF29" s="131">
        <v>0</v>
      </c>
      <c r="AG29" s="132">
        <v>0</v>
      </c>
      <c r="AH29" s="133">
        <v>0</v>
      </c>
      <c r="AI29" s="168">
        <v>0</v>
      </c>
      <c r="AJ29" s="131">
        <v>0</v>
      </c>
      <c r="AK29" s="167">
        <v>0</v>
      </c>
      <c r="AL29" s="130">
        <v>0</v>
      </c>
      <c r="AM29" s="131">
        <v>3336826</v>
      </c>
      <c r="AN29" s="131">
        <v>2668399</v>
      </c>
      <c r="AO29" s="131">
        <v>3343075</v>
      </c>
      <c r="AP29" s="131">
        <v>1532812</v>
      </c>
      <c r="AQ29" s="131">
        <v>891059</v>
      </c>
      <c r="AR29" s="132">
        <v>11772171</v>
      </c>
      <c r="AS29" s="374">
        <v>11772171</v>
      </c>
      <c r="AT29" s="168">
        <v>0</v>
      </c>
      <c r="AU29" s="131">
        <v>0</v>
      </c>
      <c r="AV29" s="167">
        <v>0</v>
      </c>
      <c r="AW29" s="130">
        <v>0</v>
      </c>
      <c r="AX29" s="131">
        <v>385998</v>
      </c>
      <c r="AY29" s="131">
        <v>341504</v>
      </c>
      <c r="AZ29" s="131">
        <v>215818</v>
      </c>
      <c r="BA29" s="131">
        <v>266497</v>
      </c>
      <c r="BB29" s="131">
        <v>302391</v>
      </c>
      <c r="BC29" s="132">
        <v>1512208</v>
      </c>
      <c r="BD29" s="374">
        <v>1512208</v>
      </c>
      <c r="BE29" s="273">
        <v>0</v>
      </c>
      <c r="BF29" s="267">
        <v>0</v>
      </c>
      <c r="BG29" s="132">
        <v>0</v>
      </c>
      <c r="BH29" s="130">
        <v>0</v>
      </c>
      <c r="BI29" s="131">
        <v>0</v>
      </c>
      <c r="BJ29" s="131">
        <v>0</v>
      </c>
      <c r="BK29" s="131">
        <v>0</v>
      </c>
      <c r="BL29" s="131">
        <v>0</v>
      </c>
      <c r="BM29" s="131">
        <v>0</v>
      </c>
      <c r="BN29" s="132">
        <v>0</v>
      </c>
      <c r="BO29" s="169">
        <v>0</v>
      </c>
      <c r="BP29" s="270">
        <v>0</v>
      </c>
      <c r="BQ29" s="277">
        <v>225824</v>
      </c>
      <c r="BR29" s="278">
        <v>225824</v>
      </c>
      <c r="BS29" s="166"/>
      <c r="BT29" s="131">
        <v>2064456</v>
      </c>
      <c r="BU29" s="131">
        <v>2951401</v>
      </c>
      <c r="BV29" s="131">
        <v>1282573</v>
      </c>
      <c r="BW29" s="131">
        <v>1152737</v>
      </c>
      <c r="BX29" s="131">
        <v>473010</v>
      </c>
      <c r="BY29" s="132">
        <v>7924177</v>
      </c>
      <c r="BZ29" s="374">
        <v>8150001</v>
      </c>
      <c r="CA29" s="168">
        <v>0</v>
      </c>
      <c r="CB29" s="131">
        <v>0</v>
      </c>
      <c r="CC29" s="132">
        <v>0</v>
      </c>
      <c r="CD29" s="171"/>
      <c r="CE29" s="131">
        <v>0</v>
      </c>
      <c r="CF29" s="131">
        <v>0</v>
      </c>
      <c r="CG29" s="131">
        <v>0</v>
      </c>
      <c r="CH29" s="131">
        <v>0</v>
      </c>
      <c r="CI29" s="131">
        <v>0</v>
      </c>
      <c r="CJ29" s="132">
        <v>0</v>
      </c>
      <c r="CK29" s="133">
        <v>0</v>
      </c>
      <c r="CL29" s="168">
        <v>0</v>
      </c>
      <c r="CM29" s="131">
        <v>0</v>
      </c>
      <c r="CN29" s="132">
        <v>0</v>
      </c>
      <c r="CO29" s="171"/>
      <c r="CP29" s="131">
        <v>0</v>
      </c>
      <c r="CQ29" s="131">
        <v>202911</v>
      </c>
      <c r="CR29" s="131">
        <v>223763</v>
      </c>
      <c r="CS29" s="131">
        <v>0</v>
      </c>
      <c r="CT29" s="131">
        <v>0</v>
      </c>
      <c r="CU29" s="132">
        <v>426674</v>
      </c>
      <c r="CV29" s="374">
        <v>426674</v>
      </c>
      <c r="CW29" s="168">
        <v>0</v>
      </c>
      <c r="CX29" s="131">
        <v>0</v>
      </c>
      <c r="CY29" s="132">
        <v>0</v>
      </c>
      <c r="CZ29" s="171"/>
      <c r="DA29" s="131">
        <v>0</v>
      </c>
      <c r="DB29" s="131">
        <v>0</v>
      </c>
      <c r="DC29" s="131">
        <v>0</v>
      </c>
      <c r="DD29" s="131">
        <v>0</v>
      </c>
      <c r="DE29" s="131">
        <v>0</v>
      </c>
      <c r="DF29" s="132">
        <v>0</v>
      </c>
      <c r="DG29" s="133">
        <v>0</v>
      </c>
      <c r="DH29" s="168">
        <v>0</v>
      </c>
      <c r="DI29" s="131">
        <v>0</v>
      </c>
      <c r="DJ29" s="132">
        <v>0</v>
      </c>
      <c r="DK29" s="171"/>
      <c r="DL29" s="131">
        <v>5794987</v>
      </c>
      <c r="DM29" s="131">
        <v>4342145</v>
      </c>
      <c r="DN29" s="131">
        <v>12898276</v>
      </c>
      <c r="DO29" s="131">
        <v>20313625</v>
      </c>
      <c r="DP29" s="131">
        <v>22343763</v>
      </c>
      <c r="DQ29" s="132">
        <v>65692796</v>
      </c>
      <c r="DR29" s="169">
        <v>65692796</v>
      </c>
      <c r="DS29" s="168">
        <v>0</v>
      </c>
      <c r="DT29" s="131">
        <v>0</v>
      </c>
      <c r="DU29" s="132">
        <v>0</v>
      </c>
      <c r="DV29" s="171"/>
      <c r="DW29" s="131">
        <v>1547998</v>
      </c>
      <c r="DX29" s="131">
        <v>2124763</v>
      </c>
      <c r="DY29" s="131">
        <v>9471904</v>
      </c>
      <c r="DZ29" s="131">
        <v>12410495</v>
      </c>
      <c r="EA29" s="131">
        <v>14918516</v>
      </c>
      <c r="EB29" s="132">
        <v>40473676</v>
      </c>
      <c r="EC29" s="169">
        <v>40473676</v>
      </c>
      <c r="ED29" s="168">
        <v>0</v>
      </c>
      <c r="EE29" s="131">
        <v>0</v>
      </c>
      <c r="EF29" s="132">
        <v>0</v>
      </c>
      <c r="EG29" s="171"/>
      <c r="EH29" s="131">
        <v>3989736</v>
      </c>
      <c r="EI29" s="131">
        <v>2217382</v>
      </c>
      <c r="EJ29" s="131">
        <v>3105243</v>
      </c>
      <c r="EK29" s="131">
        <v>7415377</v>
      </c>
      <c r="EL29" s="131">
        <v>3943016</v>
      </c>
      <c r="EM29" s="132">
        <v>20670754</v>
      </c>
      <c r="EN29" s="374">
        <v>20670754</v>
      </c>
      <c r="EO29" s="168">
        <v>0</v>
      </c>
      <c r="EP29" s="131">
        <v>0</v>
      </c>
      <c r="EQ29" s="132">
        <v>0</v>
      </c>
      <c r="ER29" s="171"/>
      <c r="ES29" s="131">
        <v>257253</v>
      </c>
      <c r="ET29" s="131">
        <v>0</v>
      </c>
      <c r="EU29" s="131">
        <v>321129</v>
      </c>
      <c r="EV29" s="131">
        <v>487753</v>
      </c>
      <c r="EW29" s="131">
        <v>3482231</v>
      </c>
      <c r="EX29" s="132">
        <v>4548366</v>
      </c>
      <c r="EY29" s="133">
        <v>4548366</v>
      </c>
      <c r="EZ29" s="168">
        <v>4253928</v>
      </c>
      <c r="FA29" s="131">
        <v>6686589</v>
      </c>
      <c r="FB29" s="167">
        <v>10940517</v>
      </c>
      <c r="FC29" s="130">
        <v>0</v>
      </c>
      <c r="FD29" s="131">
        <v>32567186</v>
      </c>
      <c r="FE29" s="131">
        <v>30131041</v>
      </c>
      <c r="FF29" s="131">
        <v>37843904</v>
      </c>
      <c r="FG29" s="131">
        <v>45125750</v>
      </c>
      <c r="FH29" s="131">
        <v>43059062</v>
      </c>
      <c r="FI29" s="132">
        <v>188726943</v>
      </c>
      <c r="FJ29" s="169">
        <v>199667460</v>
      </c>
    </row>
    <row r="30" spans="1:166" ht="18" customHeight="1">
      <c r="A30" s="66" t="s">
        <v>28</v>
      </c>
      <c r="B30" s="176">
        <v>34045</v>
      </c>
      <c r="C30" s="161">
        <v>137594</v>
      </c>
      <c r="D30" s="176">
        <v>171639</v>
      </c>
      <c r="E30" s="160">
        <v>0</v>
      </c>
      <c r="F30" s="161">
        <v>3576964</v>
      </c>
      <c r="G30" s="162">
        <v>4990013</v>
      </c>
      <c r="H30" s="163">
        <v>7481628</v>
      </c>
      <c r="I30" s="161">
        <v>3265332</v>
      </c>
      <c r="J30" s="163">
        <v>5747527</v>
      </c>
      <c r="K30" s="164">
        <v>25061464</v>
      </c>
      <c r="L30" s="176">
        <v>25233103</v>
      </c>
      <c r="M30" s="270">
        <v>0</v>
      </c>
      <c r="N30" s="277">
        <v>0</v>
      </c>
      <c r="O30" s="278">
        <v>0</v>
      </c>
      <c r="P30" s="166"/>
      <c r="Q30" s="131">
        <v>0</v>
      </c>
      <c r="R30" s="131">
        <v>0</v>
      </c>
      <c r="S30" s="131">
        <v>0</v>
      </c>
      <c r="T30" s="131">
        <v>0</v>
      </c>
      <c r="U30" s="131">
        <v>0</v>
      </c>
      <c r="V30" s="167">
        <v>0</v>
      </c>
      <c r="W30" s="374">
        <v>0</v>
      </c>
      <c r="X30" s="168">
        <v>0</v>
      </c>
      <c r="Y30" s="131">
        <v>0</v>
      </c>
      <c r="Z30" s="132">
        <v>0</v>
      </c>
      <c r="AA30" s="170"/>
      <c r="AB30" s="131">
        <v>0</v>
      </c>
      <c r="AC30" s="131">
        <v>0</v>
      </c>
      <c r="AD30" s="131">
        <v>0</v>
      </c>
      <c r="AE30" s="131">
        <v>0</v>
      </c>
      <c r="AF30" s="131">
        <v>0</v>
      </c>
      <c r="AG30" s="132">
        <v>0</v>
      </c>
      <c r="AH30" s="133">
        <v>0</v>
      </c>
      <c r="AI30" s="168">
        <v>0</v>
      </c>
      <c r="AJ30" s="131">
        <v>0</v>
      </c>
      <c r="AK30" s="167">
        <v>0</v>
      </c>
      <c r="AL30" s="130">
        <v>0</v>
      </c>
      <c r="AM30" s="131">
        <v>2235358</v>
      </c>
      <c r="AN30" s="131">
        <v>1522949</v>
      </c>
      <c r="AO30" s="131">
        <v>1557566</v>
      </c>
      <c r="AP30" s="131">
        <v>352353</v>
      </c>
      <c r="AQ30" s="131">
        <v>149599</v>
      </c>
      <c r="AR30" s="132">
        <v>5817825</v>
      </c>
      <c r="AS30" s="374">
        <v>5817825</v>
      </c>
      <c r="AT30" s="168">
        <v>0</v>
      </c>
      <c r="AU30" s="131">
        <v>0</v>
      </c>
      <c r="AV30" s="167">
        <v>0</v>
      </c>
      <c r="AW30" s="130">
        <v>0</v>
      </c>
      <c r="AX30" s="131">
        <v>349761</v>
      </c>
      <c r="AY30" s="131">
        <v>144724</v>
      </c>
      <c r="AZ30" s="131">
        <v>39474</v>
      </c>
      <c r="BA30" s="131">
        <v>317147</v>
      </c>
      <c r="BB30" s="131">
        <v>268461</v>
      </c>
      <c r="BC30" s="132">
        <v>1119567</v>
      </c>
      <c r="BD30" s="374">
        <v>1119567</v>
      </c>
      <c r="BE30" s="273">
        <v>34045</v>
      </c>
      <c r="BF30" s="267">
        <v>137594</v>
      </c>
      <c r="BG30" s="132">
        <v>171639</v>
      </c>
      <c r="BH30" s="130">
        <v>0</v>
      </c>
      <c r="BI30" s="131">
        <v>516165</v>
      </c>
      <c r="BJ30" s="131">
        <v>303452</v>
      </c>
      <c r="BK30" s="131">
        <v>882800</v>
      </c>
      <c r="BL30" s="131">
        <v>245087</v>
      </c>
      <c r="BM30" s="131">
        <v>0</v>
      </c>
      <c r="BN30" s="132">
        <v>1947504</v>
      </c>
      <c r="BO30" s="169">
        <v>2119143</v>
      </c>
      <c r="BP30" s="270">
        <v>0</v>
      </c>
      <c r="BQ30" s="277">
        <v>0</v>
      </c>
      <c r="BR30" s="278">
        <v>0</v>
      </c>
      <c r="BS30" s="166"/>
      <c r="BT30" s="131">
        <v>475680</v>
      </c>
      <c r="BU30" s="131">
        <v>2410155</v>
      </c>
      <c r="BV30" s="131">
        <v>4057097</v>
      </c>
      <c r="BW30" s="131">
        <v>972923</v>
      </c>
      <c r="BX30" s="131">
        <v>3130275</v>
      </c>
      <c r="BY30" s="132">
        <v>11046130</v>
      </c>
      <c r="BZ30" s="374">
        <v>11046130</v>
      </c>
      <c r="CA30" s="168">
        <v>0</v>
      </c>
      <c r="CB30" s="131">
        <v>0</v>
      </c>
      <c r="CC30" s="132">
        <v>0</v>
      </c>
      <c r="CD30" s="171"/>
      <c r="CE30" s="131">
        <v>0</v>
      </c>
      <c r="CF30" s="131">
        <v>0</v>
      </c>
      <c r="CG30" s="131">
        <v>0</v>
      </c>
      <c r="CH30" s="131">
        <v>0</v>
      </c>
      <c r="CI30" s="131">
        <v>0</v>
      </c>
      <c r="CJ30" s="132">
        <v>0</v>
      </c>
      <c r="CK30" s="133">
        <v>0</v>
      </c>
      <c r="CL30" s="168">
        <v>0</v>
      </c>
      <c r="CM30" s="131">
        <v>0</v>
      </c>
      <c r="CN30" s="132">
        <v>0</v>
      </c>
      <c r="CO30" s="171"/>
      <c r="CP30" s="131">
        <v>0</v>
      </c>
      <c r="CQ30" s="131">
        <v>608733</v>
      </c>
      <c r="CR30" s="131">
        <v>944691</v>
      </c>
      <c r="CS30" s="131">
        <v>1377822</v>
      </c>
      <c r="CT30" s="131">
        <v>2199192</v>
      </c>
      <c r="CU30" s="132">
        <v>5130438</v>
      </c>
      <c r="CV30" s="374">
        <v>5130438</v>
      </c>
      <c r="CW30" s="168">
        <v>0</v>
      </c>
      <c r="CX30" s="131">
        <v>0</v>
      </c>
      <c r="CY30" s="132">
        <v>0</v>
      </c>
      <c r="CZ30" s="171"/>
      <c r="DA30" s="131">
        <v>0</v>
      </c>
      <c r="DB30" s="131">
        <v>0</v>
      </c>
      <c r="DC30" s="131">
        <v>0</v>
      </c>
      <c r="DD30" s="131">
        <v>0</v>
      </c>
      <c r="DE30" s="131">
        <v>0</v>
      </c>
      <c r="DF30" s="132">
        <v>0</v>
      </c>
      <c r="DG30" s="133">
        <v>0</v>
      </c>
      <c r="DH30" s="168">
        <v>0</v>
      </c>
      <c r="DI30" s="131">
        <v>0</v>
      </c>
      <c r="DJ30" s="132">
        <v>0</v>
      </c>
      <c r="DK30" s="171"/>
      <c r="DL30" s="131">
        <v>1121259</v>
      </c>
      <c r="DM30" s="131">
        <v>6561723</v>
      </c>
      <c r="DN30" s="131">
        <v>9824337</v>
      </c>
      <c r="DO30" s="131">
        <v>12738842</v>
      </c>
      <c r="DP30" s="131">
        <v>13822039</v>
      </c>
      <c r="DQ30" s="132">
        <v>44068200</v>
      </c>
      <c r="DR30" s="169">
        <v>44068200</v>
      </c>
      <c r="DS30" s="168">
        <v>0</v>
      </c>
      <c r="DT30" s="131">
        <v>0</v>
      </c>
      <c r="DU30" s="132">
        <v>0</v>
      </c>
      <c r="DV30" s="171"/>
      <c r="DW30" s="131">
        <v>899706</v>
      </c>
      <c r="DX30" s="131">
        <v>2794836</v>
      </c>
      <c r="DY30" s="131">
        <v>4993839</v>
      </c>
      <c r="DZ30" s="131">
        <v>9132458</v>
      </c>
      <c r="EA30" s="131">
        <v>9863817</v>
      </c>
      <c r="EB30" s="132">
        <v>27684656</v>
      </c>
      <c r="EC30" s="169">
        <v>27684656</v>
      </c>
      <c r="ED30" s="168">
        <v>0</v>
      </c>
      <c r="EE30" s="131">
        <v>0</v>
      </c>
      <c r="EF30" s="132">
        <v>0</v>
      </c>
      <c r="EG30" s="171"/>
      <c r="EH30" s="131">
        <v>221553</v>
      </c>
      <c r="EI30" s="131">
        <v>3766887</v>
      </c>
      <c r="EJ30" s="131">
        <v>4830498</v>
      </c>
      <c r="EK30" s="131">
        <v>3595328</v>
      </c>
      <c r="EL30" s="131">
        <v>3186827</v>
      </c>
      <c r="EM30" s="132">
        <v>15601093</v>
      </c>
      <c r="EN30" s="374">
        <v>15601093</v>
      </c>
      <c r="EO30" s="168">
        <v>0</v>
      </c>
      <c r="EP30" s="131">
        <v>0</v>
      </c>
      <c r="EQ30" s="132">
        <v>0</v>
      </c>
      <c r="ER30" s="171"/>
      <c r="ES30" s="131">
        <v>0</v>
      </c>
      <c r="ET30" s="131">
        <v>0</v>
      </c>
      <c r="EU30" s="131">
        <v>0</v>
      </c>
      <c r="EV30" s="131">
        <v>11056</v>
      </c>
      <c r="EW30" s="131">
        <v>771395</v>
      </c>
      <c r="EX30" s="132">
        <v>782451</v>
      </c>
      <c r="EY30" s="133">
        <v>782451</v>
      </c>
      <c r="EZ30" s="168">
        <v>2896856</v>
      </c>
      <c r="FA30" s="131">
        <v>8938568</v>
      </c>
      <c r="FB30" s="167">
        <v>11835424</v>
      </c>
      <c r="FC30" s="130">
        <v>0</v>
      </c>
      <c r="FD30" s="131">
        <v>15244576</v>
      </c>
      <c r="FE30" s="131">
        <v>27335885</v>
      </c>
      <c r="FF30" s="131">
        <v>37337647</v>
      </c>
      <c r="FG30" s="131">
        <v>31220409</v>
      </c>
      <c r="FH30" s="131">
        <v>35639117</v>
      </c>
      <c r="FI30" s="132">
        <v>146777634</v>
      </c>
      <c r="FJ30" s="169">
        <v>158613058</v>
      </c>
    </row>
    <row r="31" spans="1:166" ht="18" customHeight="1">
      <c r="A31" s="66" t="s">
        <v>29</v>
      </c>
      <c r="B31" s="157">
        <v>0</v>
      </c>
      <c r="C31" s="158">
        <v>0</v>
      </c>
      <c r="D31" s="159">
        <v>0</v>
      </c>
      <c r="E31" s="172">
        <v>0</v>
      </c>
      <c r="F31" s="158">
        <v>209241</v>
      </c>
      <c r="G31" s="173">
        <v>814629</v>
      </c>
      <c r="H31" s="159">
        <v>607231</v>
      </c>
      <c r="I31" s="158">
        <v>477670</v>
      </c>
      <c r="J31" s="159">
        <v>27252</v>
      </c>
      <c r="K31" s="174">
        <v>2136023</v>
      </c>
      <c r="L31" s="165">
        <v>2136023</v>
      </c>
      <c r="M31" s="270">
        <v>0</v>
      </c>
      <c r="N31" s="277">
        <v>0</v>
      </c>
      <c r="O31" s="278">
        <v>0</v>
      </c>
      <c r="P31" s="166"/>
      <c r="Q31" s="131">
        <v>0</v>
      </c>
      <c r="R31" s="131">
        <v>0</v>
      </c>
      <c r="S31" s="131">
        <v>0</v>
      </c>
      <c r="T31" s="131">
        <v>0</v>
      </c>
      <c r="U31" s="131">
        <v>0</v>
      </c>
      <c r="V31" s="167">
        <v>0</v>
      </c>
      <c r="W31" s="374">
        <v>0</v>
      </c>
      <c r="X31" s="168">
        <v>0</v>
      </c>
      <c r="Y31" s="131">
        <v>0</v>
      </c>
      <c r="Z31" s="132">
        <v>0</v>
      </c>
      <c r="AA31" s="170"/>
      <c r="AB31" s="131">
        <v>0</v>
      </c>
      <c r="AC31" s="131">
        <v>0</v>
      </c>
      <c r="AD31" s="131">
        <v>0</v>
      </c>
      <c r="AE31" s="131">
        <v>0</v>
      </c>
      <c r="AF31" s="131">
        <v>0</v>
      </c>
      <c r="AG31" s="132">
        <v>0</v>
      </c>
      <c r="AH31" s="133">
        <v>0</v>
      </c>
      <c r="AI31" s="168">
        <v>0</v>
      </c>
      <c r="AJ31" s="131">
        <v>0</v>
      </c>
      <c r="AK31" s="167">
        <v>0</v>
      </c>
      <c r="AL31" s="130">
        <v>0</v>
      </c>
      <c r="AM31" s="131">
        <v>79155</v>
      </c>
      <c r="AN31" s="131">
        <v>330987</v>
      </c>
      <c r="AO31" s="131">
        <v>137198</v>
      </c>
      <c r="AP31" s="131">
        <v>224149</v>
      </c>
      <c r="AQ31" s="131">
        <v>27252</v>
      </c>
      <c r="AR31" s="132">
        <v>798741</v>
      </c>
      <c r="AS31" s="374">
        <v>798741</v>
      </c>
      <c r="AT31" s="168">
        <v>0</v>
      </c>
      <c r="AU31" s="131">
        <v>0</v>
      </c>
      <c r="AV31" s="167">
        <v>0</v>
      </c>
      <c r="AW31" s="130">
        <v>0</v>
      </c>
      <c r="AX31" s="131">
        <v>130086</v>
      </c>
      <c r="AY31" s="131">
        <v>0</v>
      </c>
      <c r="AZ31" s="131">
        <v>0</v>
      </c>
      <c r="BA31" s="131">
        <v>0</v>
      </c>
      <c r="BB31" s="131">
        <v>0</v>
      </c>
      <c r="BC31" s="132">
        <v>130086</v>
      </c>
      <c r="BD31" s="374">
        <v>130086</v>
      </c>
      <c r="BE31" s="273">
        <v>0</v>
      </c>
      <c r="BF31" s="267">
        <v>0</v>
      </c>
      <c r="BG31" s="132">
        <v>0</v>
      </c>
      <c r="BH31" s="130">
        <v>0</v>
      </c>
      <c r="BI31" s="131">
        <v>0</v>
      </c>
      <c r="BJ31" s="131">
        <v>0</v>
      </c>
      <c r="BK31" s="131">
        <v>0</v>
      </c>
      <c r="BL31" s="131">
        <v>0</v>
      </c>
      <c r="BM31" s="131">
        <v>0</v>
      </c>
      <c r="BN31" s="132">
        <v>0</v>
      </c>
      <c r="BO31" s="169">
        <v>0</v>
      </c>
      <c r="BP31" s="270">
        <v>0</v>
      </c>
      <c r="BQ31" s="277">
        <v>0</v>
      </c>
      <c r="BR31" s="278">
        <v>0</v>
      </c>
      <c r="BS31" s="166"/>
      <c r="BT31" s="131">
        <v>0</v>
      </c>
      <c r="BU31" s="131">
        <v>483642</v>
      </c>
      <c r="BV31" s="131">
        <v>470033</v>
      </c>
      <c r="BW31" s="131">
        <v>253521</v>
      </c>
      <c r="BX31" s="131">
        <v>0</v>
      </c>
      <c r="BY31" s="132">
        <v>1207196</v>
      </c>
      <c r="BZ31" s="374">
        <v>1207196</v>
      </c>
      <c r="CA31" s="168">
        <v>0</v>
      </c>
      <c r="CB31" s="131">
        <v>0</v>
      </c>
      <c r="CC31" s="132">
        <v>0</v>
      </c>
      <c r="CD31" s="171"/>
      <c r="CE31" s="131">
        <v>0</v>
      </c>
      <c r="CF31" s="131">
        <v>0</v>
      </c>
      <c r="CG31" s="131">
        <v>0</v>
      </c>
      <c r="CH31" s="131">
        <v>0</v>
      </c>
      <c r="CI31" s="131">
        <v>0</v>
      </c>
      <c r="CJ31" s="132">
        <v>0</v>
      </c>
      <c r="CK31" s="133">
        <v>0</v>
      </c>
      <c r="CL31" s="168">
        <v>0</v>
      </c>
      <c r="CM31" s="131">
        <v>0</v>
      </c>
      <c r="CN31" s="132">
        <v>0</v>
      </c>
      <c r="CO31" s="171"/>
      <c r="CP31" s="131">
        <v>0</v>
      </c>
      <c r="CQ31" s="131">
        <v>0</v>
      </c>
      <c r="CR31" s="131">
        <v>0</v>
      </c>
      <c r="CS31" s="131">
        <v>0</v>
      </c>
      <c r="CT31" s="131">
        <v>0</v>
      </c>
      <c r="CU31" s="132">
        <v>0</v>
      </c>
      <c r="CV31" s="374">
        <v>0</v>
      </c>
      <c r="CW31" s="168">
        <v>0</v>
      </c>
      <c r="CX31" s="131">
        <v>0</v>
      </c>
      <c r="CY31" s="132">
        <v>0</v>
      </c>
      <c r="CZ31" s="171"/>
      <c r="DA31" s="131">
        <v>0</v>
      </c>
      <c r="DB31" s="131">
        <v>0</v>
      </c>
      <c r="DC31" s="131">
        <v>0</v>
      </c>
      <c r="DD31" s="131">
        <v>0</v>
      </c>
      <c r="DE31" s="131">
        <v>0</v>
      </c>
      <c r="DF31" s="132">
        <v>0</v>
      </c>
      <c r="DG31" s="133">
        <v>0</v>
      </c>
      <c r="DH31" s="168">
        <v>0</v>
      </c>
      <c r="DI31" s="131">
        <v>0</v>
      </c>
      <c r="DJ31" s="132">
        <v>0</v>
      </c>
      <c r="DK31" s="171"/>
      <c r="DL31" s="131">
        <v>242628</v>
      </c>
      <c r="DM31" s="131">
        <v>2313529</v>
      </c>
      <c r="DN31" s="131">
        <v>5048212</v>
      </c>
      <c r="DO31" s="131">
        <v>5890562</v>
      </c>
      <c r="DP31" s="131">
        <v>6942229</v>
      </c>
      <c r="DQ31" s="132">
        <v>20437160</v>
      </c>
      <c r="DR31" s="169">
        <v>20437160</v>
      </c>
      <c r="DS31" s="168">
        <v>0</v>
      </c>
      <c r="DT31" s="131">
        <v>0</v>
      </c>
      <c r="DU31" s="132">
        <v>0</v>
      </c>
      <c r="DV31" s="171"/>
      <c r="DW31" s="131">
        <v>0</v>
      </c>
      <c r="DX31" s="131">
        <v>1398641</v>
      </c>
      <c r="DY31" s="131">
        <v>1397289</v>
      </c>
      <c r="DZ31" s="131">
        <v>3229665</v>
      </c>
      <c r="EA31" s="131">
        <v>5234897</v>
      </c>
      <c r="EB31" s="132">
        <v>11260492</v>
      </c>
      <c r="EC31" s="169">
        <v>11260492</v>
      </c>
      <c r="ED31" s="168">
        <v>0</v>
      </c>
      <c r="EE31" s="131">
        <v>0</v>
      </c>
      <c r="EF31" s="132">
        <v>0</v>
      </c>
      <c r="EG31" s="171"/>
      <c r="EH31" s="131">
        <v>242628</v>
      </c>
      <c r="EI31" s="131">
        <v>914888</v>
      </c>
      <c r="EJ31" s="131">
        <v>3650923</v>
      </c>
      <c r="EK31" s="131">
        <v>2304165</v>
      </c>
      <c r="EL31" s="131">
        <v>1707332</v>
      </c>
      <c r="EM31" s="132">
        <v>8819936</v>
      </c>
      <c r="EN31" s="374">
        <v>8819936</v>
      </c>
      <c r="EO31" s="168">
        <v>0</v>
      </c>
      <c r="EP31" s="131">
        <v>0</v>
      </c>
      <c r="EQ31" s="132">
        <v>0</v>
      </c>
      <c r="ER31" s="171"/>
      <c r="ES31" s="131">
        <v>0</v>
      </c>
      <c r="ET31" s="131">
        <v>0</v>
      </c>
      <c r="EU31" s="131">
        <v>0</v>
      </c>
      <c r="EV31" s="131">
        <v>356732</v>
      </c>
      <c r="EW31" s="131">
        <v>0</v>
      </c>
      <c r="EX31" s="132">
        <v>356732</v>
      </c>
      <c r="EY31" s="133">
        <v>356732</v>
      </c>
      <c r="EZ31" s="168">
        <v>287877</v>
      </c>
      <c r="FA31" s="131">
        <v>493559</v>
      </c>
      <c r="FB31" s="167">
        <v>781436</v>
      </c>
      <c r="FC31" s="130">
        <v>0</v>
      </c>
      <c r="FD31" s="131">
        <v>3299136</v>
      </c>
      <c r="FE31" s="131">
        <v>11016005</v>
      </c>
      <c r="FF31" s="131">
        <v>11774092</v>
      </c>
      <c r="FG31" s="131">
        <v>12252377</v>
      </c>
      <c r="FH31" s="131">
        <v>14468023</v>
      </c>
      <c r="FI31" s="132">
        <v>52809633</v>
      </c>
      <c r="FJ31" s="169">
        <v>53591069</v>
      </c>
    </row>
    <row r="32" spans="1:166" ht="18" customHeight="1">
      <c r="A32" s="66" t="s">
        <v>30</v>
      </c>
      <c r="B32" s="176">
        <v>0</v>
      </c>
      <c r="C32" s="161">
        <v>0</v>
      </c>
      <c r="D32" s="176">
        <v>0</v>
      </c>
      <c r="E32" s="160">
        <v>0</v>
      </c>
      <c r="F32" s="161">
        <v>1630043</v>
      </c>
      <c r="G32" s="162">
        <v>2312571</v>
      </c>
      <c r="H32" s="163">
        <v>1863383</v>
      </c>
      <c r="I32" s="161">
        <v>822973</v>
      </c>
      <c r="J32" s="163">
        <v>1445049</v>
      </c>
      <c r="K32" s="164">
        <v>8074019</v>
      </c>
      <c r="L32" s="176">
        <v>8074019</v>
      </c>
      <c r="M32" s="270">
        <v>0</v>
      </c>
      <c r="N32" s="277">
        <v>0</v>
      </c>
      <c r="O32" s="278">
        <v>0</v>
      </c>
      <c r="P32" s="166"/>
      <c r="Q32" s="131">
        <v>0</v>
      </c>
      <c r="R32" s="131">
        <v>0</v>
      </c>
      <c r="S32" s="131">
        <v>0</v>
      </c>
      <c r="T32" s="131">
        <v>0</v>
      </c>
      <c r="U32" s="131">
        <v>0</v>
      </c>
      <c r="V32" s="167">
        <v>0</v>
      </c>
      <c r="W32" s="374">
        <v>0</v>
      </c>
      <c r="X32" s="168">
        <v>0</v>
      </c>
      <c r="Y32" s="131">
        <v>0</v>
      </c>
      <c r="Z32" s="132">
        <v>0</v>
      </c>
      <c r="AA32" s="170"/>
      <c r="AB32" s="131">
        <v>0</v>
      </c>
      <c r="AC32" s="131">
        <v>0</v>
      </c>
      <c r="AD32" s="131">
        <v>0</v>
      </c>
      <c r="AE32" s="131">
        <v>0</v>
      </c>
      <c r="AF32" s="131">
        <v>0</v>
      </c>
      <c r="AG32" s="132">
        <v>0</v>
      </c>
      <c r="AH32" s="133">
        <v>0</v>
      </c>
      <c r="AI32" s="168">
        <v>0</v>
      </c>
      <c r="AJ32" s="131">
        <v>0</v>
      </c>
      <c r="AK32" s="167">
        <v>0</v>
      </c>
      <c r="AL32" s="130">
        <v>0</v>
      </c>
      <c r="AM32" s="131">
        <v>847269</v>
      </c>
      <c r="AN32" s="131">
        <v>1553547</v>
      </c>
      <c r="AO32" s="131">
        <v>496607</v>
      </c>
      <c r="AP32" s="131">
        <v>602869</v>
      </c>
      <c r="AQ32" s="131">
        <v>179928</v>
      </c>
      <c r="AR32" s="132">
        <v>3680220</v>
      </c>
      <c r="AS32" s="374">
        <v>3680220</v>
      </c>
      <c r="AT32" s="168">
        <v>0</v>
      </c>
      <c r="AU32" s="131">
        <v>0</v>
      </c>
      <c r="AV32" s="167">
        <v>0</v>
      </c>
      <c r="AW32" s="130">
        <v>0</v>
      </c>
      <c r="AX32" s="131">
        <v>20016</v>
      </c>
      <c r="AY32" s="131">
        <v>275382</v>
      </c>
      <c r="AZ32" s="131">
        <v>104238</v>
      </c>
      <c r="BA32" s="131">
        <v>0</v>
      </c>
      <c r="BB32" s="131">
        <v>240210</v>
      </c>
      <c r="BC32" s="132">
        <v>639846</v>
      </c>
      <c r="BD32" s="374">
        <v>639846</v>
      </c>
      <c r="BE32" s="273">
        <v>0</v>
      </c>
      <c r="BF32" s="267">
        <v>0</v>
      </c>
      <c r="BG32" s="132">
        <v>0</v>
      </c>
      <c r="BH32" s="130">
        <v>0</v>
      </c>
      <c r="BI32" s="131">
        <v>113192</v>
      </c>
      <c r="BJ32" s="131">
        <v>0</v>
      </c>
      <c r="BK32" s="131">
        <v>248805</v>
      </c>
      <c r="BL32" s="131">
        <v>0</v>
      </c>
      <c r="BM32" s="131">
        <v>251793</v>
      </c>
      <c r="BN32" s="132">
        <v>613790</v>
      </c>
      <c r="BO32" s="169">
        <v>613790</v>
      </c>
      <c r="BP32" s="270">
        <v>0</v>
      </c>
      <c r="BQ32" s="277">
        <v>0</v>
      </c>
      <c r="BR32" s="278">
        <v>0</v>
      </c>
      <c r="BS32" s="166"/>
      <c r="BT32" s="131">
        <v>649566</v>
      </c>
      <c r="BU32" s="131">
        <v>483642</v>
      </c>
      <c r="BV32" s="131">
        <v>1013733</v>
      </c>
      <c r="BW32" s="131">
        <v>0</v>
      </c>
      <c r="BX32" s="131">
        <v>532080</v>
      </c>
      <c r="BY32" s="132">
        <v>2679021</v>
      </c>
      <c r="BZ32" s="374">
        <v>2679021</v>
      </c>
      <c r="CA32" s="168">
        <v>0</v>
      </c>
      <c r="CB32" s="131">
        <v>0</v>
      </c>
      <c r="CC32" s="132">
        <v>0</v>
      </c>
      <c r="CD32" s="171"/>
      <c r="CE32" s="131">
        <v>0</v>
      </c>
      <c r="CF32" s="131">
        <v>0</v>
      </c>
      <c r="CG32" s="131">
        <v>0</v>
      </c>
      <c r="CH32" s="131">
        <v>0</v>
      </c>
      <c r="CI32" s="131">
        <v>0</v>
      </c>
      <c r="CJ32" s="132">
        <v>0</v>
      </c>
      <c r="CK32" s="133">
        <v>0</v>
      </c>
      <c r="CL32" s="168">
        <v>0</v>
      </c>
      <c r="CM32" s="131">
        <v>0</v>
      </c>
      <c r="CN32" s="132">
        <v>0</v>
      </c>
      <c r="CO32" s="171"/>
      <c r="CP32" s="131">
        <v>0</v>
      </c>
      <c r="CQ32" s="131">
        <v>0</v>
      </c>
      <c r="CR32" s="131">
        <v>0</v>
      </c>
      <c r="CS32" s="131">
        <v>220104</v>
      </c>
      <c r="CT32" s="131">
        <v>241038</v>
      </c>
      <c r="CU32" s="132">
        <v>461142</v>
      </c>
      <c r="CV32" s="374">
        <v>461142</v>
      </c>
      <c r="CW32" s="168">
        <v>0</v>
      </c>
      <c r="CX32" s="131">
        <v>0</v>
      </c>
      <c r="CY32" s="132">
        <v>0</v>
      </c>
      <c r="CZ32" s="171"/>
      <c r="DA32" s="131">
        <v>0</v>
      </c>
      <c r="DB32" s="131">
        <v>0</v>
      </c>
      <c r="DC32" s="131">
        <v>0</v>
      </c>
      <c r="DD32" s="131">
        <v>0</v>
      </c>
      <c r="DE32" s="131">
        <v>0</v>
      </c>
      <c r="DF32" s="132">
        <v>0</v>
      </c>
      <c r="DG32" s="133">
        <v>0</v>
      </c>
      <c r="DH32" s="168">
        <v>0</v>
      </c>
      <c r="DI32" s="131">
        <v>0</v>
      </c>
      <c r="DJ32" s="132">
        <v>0</v>
      </c>
      <c r="DK32" s="171"/>
      <c r="DL32" s="131">
        <v>242480</v>
      </c>
      <c r="DM32" s="131">
        <v>1223426</v>
      </c>
      <c r="DN32" s="131">
        <v>7884569</v>
      </c>
      <c r="DO32" s="131">
        <v>7954867</v>
      </c>
      <c r="DP32" s="131">
        <v>5641189</v>
      </c>
      <c r="DQ32" s="132">
        <v>22946531</v>
      </c>
      <c r="DR32" s="169">
        <v>22946531</v>
      </c>
      <c r="DS32" s="168">
        <v>0</v>
      </c>
      <c r="DT32" s="131">
        <v>0</v>
      </c>
      <c r="DU32" s="132">
        <v>0</v>
      </c>
      <c r="DV32" s="171"/>
      <c r="DW32" s="131">
        <v>0</v>
      </c>
      <c r="DX32" s="131">
        <v>216926</v>
      </c>
      <c r="DY32" s="131">
        <v>3397354</v>
      </c>
      <c r="DZ32" s="131">
        <v>6283244</v>
      </c>
      <c r="EA32" s="131">
        <v>3342830</v>
      </c>
      <c r="EB32" s="132">
        <v>13240354</v>
      </c>
      <c r="EC32" s="169">
        <v>13240354</v>
      </c>
      <c r="ED32" s="168">
        <v>0</v>
      </c>
      <c r="EE32" s="131">
        <v>0</v>
      </c>
      <c r="EF32" s="132">
        <v>0</v>
      </c>
      <c r="EG32" s="171"/>
      <c r="EH32" s="131">
        <v>242480</v>
      </c>
      <c r="EI32" s="131">
        <v>1006500</v>
      </c>
      <c r="EJ32" s="131">
        <v>4487215</v>
      </c>
      <c r="EK32" s="131">
        <v>1671623</v>
      </c>
      <c r="EL32" s="131">
        <v>1176626</v>
      </c>
      <c r="EM32" s="132">
        <v>8584444</v>
      </c>
      <c r="EN32" s="374">
        <v>8584444</v>
      </c>
      <c r="EO32" s="168">
        <v>0</v>
      </c>
      <c r="EP32" s="131">
        <v>0</v>
      </c>
      <c r="EQ32" s="132">
        <v>0</v>
      </c>
      <c r="ER32" s="171"/>
      <c r="ES32" s="131">
        <v>0</v>
      </c>
      <c r="ET32" s="131">
        <v>0</v>
      </c>
      <c r="EU32" s="131">
        <v>0</v>
      </c>
      <c r="EV32" s="131">
        <v>0</v>
      </c>
      <c r="EW32" s="131">
        <v>1121733</v>
      </c>
      <c r="EX32" s="132">
        <v>1121733</v>
      </c>
      <c r="EY32" s="133">
        <v>1121733</v>
      </c>
      <c r="EZ32" s="168">
        <v>651381</v>
      </c>
      <c r="FA32" s="131">
        <v>1551312</v>
      </c>
      <c r="FB32" s="167">
        <v>2202693</v>
      </c>
      <c r="FC32" s="130">
        <v>0</v>
      </c>
      <c r="FD32" s="131">
        <v>7393065</v>
      </c>
      <c r="FE32" s="131">
        <v>12819027</v>
      </c>
      <c r="FF32" s="131">
        <v>17407386</v>
      </c>
      <c r="FG32" s="131">
        <v>16202089</v>
      </c>
      <c r="FH32" s="131">
        <v>12295928</v>
      </c>
      <c r="FI32" s="132">
        <v>66117495</v>
      </c>
      <c r="FJ32" s="169">
        <v>68320188</v>
      </c>
    </row>
    <row r="33" spans="1:166" ht="18" customHeight="1">
      <c r="A33" s="66" t="s">
        <v>31</v>
      </c>
      <c r="B33" s="157">
        <v>0</v>
      </c>
      <c r="C33" s="158">
        <v>0</v>
      </c>
      <c r="D33" s="159">
        <v>0</v>
      </c>
      <c r="E33" s="172">
        <v>0</v>
      </c>
      <c r="F33" s="158">
        <v>1114676</v>
      </c>
      <c r="G33" s="173">
        <v>2265375</v>
      </c>
      <c r="H33" s="159">
        <v>2509081</v>
      </c>
      <c r="I33" s="158">
        <v>1473404</v>
      </c>
      <c r="J33" s="159">
        <v>1187858</v>
      </c>
      <c r="K33" s="174">
        <v>8550394</v>
      </c>
      <c r="L33" s="165">
        <v>8550394</v>
      </c>
      <c r="M33" s="270">
        <v>0</v>
      </c>
      <c r="N33" s="277">
        <v>0</v>
      </c>
      <c r="O33" s="278">
        <v>0</v>
      </c>
      <c r="P33" s="166"/>
      <c r="Q33" s="131">
        <v>0</v>
      </c>
      <c r="R33" s="131">
        <v>0</v>
      </c>
      <c r="S33" s="131">
        <v>0</v>
      </c>
      <c r="T33" s="131">
        <v>0</v>
      </c>
      <c r="U33" s="131">
        <v>0</v>
      </c>
      <c r="V33" s="167">
        <v>0</v>
      </c>
      <c r="W33" s="374">
        <v>0</v>
      </c>
      <c r="X33" s="168">
        <v>0</v>
      </c>
      <c r="Y33" s="131">
        <v>0</v>
      </c>
      <c r="Z33" s="132">
        <v>0</v>
      </c>
      <c r="AA33" s="170"/>
      <c r="AB33" s="131">
        <v>0</v>
      </c>
      <c r="AC33" s="131">
        <v>0</v>
      </c>
      <c r="AD33" s="131">
        <v>0</v>
      </c>
      <c r="AE33" s="131">
        <v>0</v>
      </c>
      <c r="AF33" s="131">
        <v>0</v>
      </c>
      <c r="AG33" s="132">
        <v>0</v>
      </c>
      <c r="AH33" s="133">
        <v>0</v>
      </c>
      <c r="AI33" s="168">
        <v>0</v>
      </c>
      <c r="AJ33" s="131">
        <v>0</v>
      </c>
      <c r="AK33" s="167">
        <v>0</v>
      </c>
      <c r="AL33" s="130">
        <v>0</v>
      </c>
      <c r="AM33" s="131">
        <v>909746</v>
      </c>
      <c r="AN33" s="131">
        <v>1411308</v>
      </c>
      <c r="AO33" s="131">
        <v>748682</v>
      </c>
      <c r="AP33" s="131">
        <v>507042</v>
      </c>
      <c r="AQ33" s="131">
        <v>279605</v>
      </c>
      <c r="AR33" s="132">
        <v>3856383</v>
      </c>
      <c r="AS33" s="374">
        <v>3856383</v>
      </c>
      <c r="AT33" s="168">
        <v>0</v>
      </c>
      <c r="AU33" s="131">
        <v>0</v>
      </c>
      <c r="AV33" s="167">
        <v>0</v>
      </c>
      <c r="AW33" s="130">
        <v>0</v>
      </c>
      <c r="AX33" s="131">
        <v>0</v>
      </c>
      <c r="AY33" s="131">
        <v>75900</v>
      </c>
      <c r="AZ33" s="131">
        <v>144063</v>
      </c>
      <c r="BA33" s="131">
        <v>0</v>
      </c>
      <c r="BB33" s="131">
        <v>0</v>
      </c>
      <c r="BC33" s="132">
        <v>219963</v>
      </c>
      <c r="BD33" s="374">
        <v>219963</v>
      </c>
      <c r="BE33" s="273">
        <v>0</v>
      </c>
      <c r="BF33" s="267">
        <v>0</v>
      </c>
      <c r="BG33" s="132">
        <v>0</v>
      </c>
      <c r="BH33" s="130">
        <v>0</v>
      </c>
      <c r="BI33" s="131">
        <v>0</v>
      </c>
      <c r="BJ33" s="131">
        <v>328554</v>
      </c>
      <c r="BK33" s="131">
        <v>206901</v>
      </c>
      <c r="BL33" s="131">
        <v>233968</v>
      </c>
      <c r="BM33" s="131">
        <v>0</v>
      </c>
      <c r="BN33" s="132">
        <v>769423</v>
      </c>
      <c r="BO33" s="169">
        <v>769423</v>
      </c>
      <c r="BP33" s="270">
        <v>0</v>
      </c>
      <c r="BQ33" s="277">
        <v>0</v>
      </c>
      <c r="BR33" s="278">
        <v>0</v>
      </c>
      <c r="BS33" s="166"/>
      <c r="BT33" s="131">
        <v>204930</v>
      </c>
      <c r="BU33" s="131">
        <v>449613</v>
      </c>
      <c r="BV33" s="131">
        <v>1409435</v>
      </c>
      <c r="BW33" s="131">
        <v>732394</v>
      </c>
      <c r="BX33" s="131">
        <v>908253</v>
      </c>
      <c r="BY33" s="132">
        <v>3704625</v>
      </c>
      <c r="BZ33" s="374">
        <v>3704625</v>
      </c>
      <c r="CA33" s="168">
        <v>0</v>
      </c>
      <c r="CB33" s="131">
        <v>0</v>
      </c>
      <c r="CC33" s="132">
        <v>0</v>
      </c>
      <c r="CD33" s="171"/>
      <c r="CE33" s="131">
        <v>0</v>
      </c>
      <c r="CF33" s="131">
        <v>0</v>
      </c>
      <c r="CG33" s="131">
        <v>0</v>
      </c>
      <c r="CH33" s="131">
        <v>0</v>
      </c>
      <c r="CI33" s="131">
        <v>0</v>
      </c>
      <c r="CJ33" s="132">
        <v>0</v>
      </c>
      <c r="CK33" s="133">
        <v>0</v>
      </c>
      <c r="CL33" s="168">
        <v>0</v>
      </c>
      <c r="CM33" s="131">
        <v>0</v>
      </c>
      <c r="CN33" s="132">
        <v>0</v>
      </c>
      <c r="CO33" s="171"/>
      <c r="CP33" s="131">
        <v>0</v>
      </c>
      <c r="CQ33" s="131">
        <v>0</v>
      </c>
      <c r="CR33" s="131">
        <v>0</v>
      </c>
      <c r="CS33" s="131">
        <v>0</v>
      </c>
      <c r="CT33" s="131">
        <v>0</v>
      </c>
      <c r="CU33" s="132">
        <v>0</v>
      </c>
      <c r="CV33" s="374">
        <v>0</v>
      </c>
      <c r="CW33" s="168">
        <v>0</v>
      </c>
      <c r="CX33" s="131">
        <v>0</v>
      </c>
      <c r="CY33" s="132">
        <v>0</v>
      </c>
      <c r="CZ33" s="171"/>
      <c r="DA33" s="131">
        <v>0</v>
      </c>
      <c r="DB33" s="131">
        <v>0</v>
      </c>
      <c r="DC33" s="131">
        <v>0</v>
      </c>
      <c r="DD33" s="131">
        <v>0</v>
      </c>
      <c r="DE33" s="131">
        <v>0</v>
      </c>
      <c r="DF33" s="132">
        <v>0</v>
      </c>
      <c r="DG33" s="133">
        <v>0</v>
      </c>
      <c r="DH33" s="168">
        <v>0</v>
      </c>
      <c r="DI33" s="131">
        <v>0</v>
      </c>
      <c r="DJ33" s="132">
        <v>0</v>
      </c>
      <c r="DK33" s="171"/>
      <c r="DL33" s="131">
        <v>431546</v>
      </c>
      <c r="DM33" s="131">
        <v>2272361</v>
      </c>
      <c r="DN33" s="131">
        <v>5640409</v>
      </c>
      <c r="DO33" s="131">
        <v>5990187</v>
      </c>
      <c r="DP33" s="131">
        <v>5356504</v>
      </c>
      <c r="DQ33" s="132">
        <v>19691007</v>
      </c>
      <c r="DR33" s="169">
        <v>19691007</v>
      </c>
      <c r="DS33" s="168">
        <v>0</v>
      </c>
      <c r="DT33" s="131">
        <v>0</v>
      </c>
      <c r="DU33" s="132">
        <v>0</v>
      </c>
      <c r="DV33" s="171"/>
      <c r="DW33" s="131">
        <v>0</v>
      </c>
      <c r="DX33" s="131">
        <v>382005</v>
      </c>
      <c r="DY33" s="131">
        <v>3469588</v>
      </c>
      <c r="DZ33" s="131">
        <v>3386814</v>
      </c>
      <c r="EA33" s="131">
        <v>4425749</v>
      </c>
      <c r="EB33" s="132">
        <v>11664156</v>
      </c>
      <c r="EC33" s="169">
        <v>11664156</v>
      </c>
      <c r="ED33" s="168">
        <v>0</v>
      </c>
      <c r="EE33" s="131">
        <v>0</v>
      </c>
      <c r="EF33" s="132">
        <v>0</v>
      </c>
      <c r="EG33" s="171"/>
      <c r="EH33" s="131">
        <v>431546</v>
      </c>
      <c r="EI33" s="131">
        <v>1890356</v>
      </c>
      <c r="EJ33" s="131">
        <v>2170821</v>
      </c>
      <c r="EK33" s="131">
        <v>2603373</v>
      </c>
      <c r="EL33" s="131">
        <v>930755</v>
      </c>
      <c r="EM33" s="132">
        <v>8026851</v>
      </c>
      <c r="EN33" s="374">
        <v>8026851</v>
      </c>
      <c r="EO33" s="168">
        <v>0</v>
      </c>
      <c r="EP33" s="131">
        <v>0</v>
      </c>
      <c r="EQ33" s="132">
        <v>0</v>
      </c>
      <c r="ER33" s="171"/>
      <c r="ES33" s="131">
        <v>0</v>
      </c>
      <c r="ET33" s="131">
        <v>0</v>
      </c>
      <c r="EU33" s="131">
        <v>0</v>
      </c>
      <c r="EV33" s="131">
        <v>0</v>
      </c>
      <c r="EW33" s="131">
        <v>0</v>
      </c>
      <c r="EX33" s="132">
        <v>0</v>
      </c>
      <c r="EY33" s="133">
        <v>0</v>
      </c>
      <c r="EZ33" s="168">
        <v>352246</v>
      </c>
      <c r="FA33" s="131">
        <v>646176</v>
      </c>
      <c r="FB33" s="167">
        <v>998422</v>
      </c>
      <c r="FC33" s="130">
        <v>0</v>
      </c>
      <c r="FD33" s="131">
        <v>6431014</v>
      </c>
      <c r="FE33" s="131">
        <v>11715574</v>
      </c>
      <c r="FF33" s="131">
        <v>15487382</v>
      </c>
      <c r="FG33" s="131">
        <v>14183420</v>
      </c>
      <c r="FH33" s="131">
        <v>13201044</v>
      </c>
      <c r="FI33" s="132">
        <v>61018434</v>
      </c>
      <c r="FJ33" s="169">
        <v>62016856</v>
      </c>
    </row>
    <row r="34" spans="1:166" ht="18" customHeight="1">
      <c r="A34" s="66" t="s">
        <v>32</v>
      </c>
      <c r="B34" s="176">
        <v>0</v>
      </c>
      <c r="C34" s="161">
        <v>124974</v>
      </c>
      <c r="D34" s="176">
        <v>124974</v>
      </c>
      <c r="E34" s="160">
        <v>0</v>
      </c>
      <c r="F34" s="161">
        <v>1565345</v>
      </c>
      <c r="G34" s="162">
        <v>5377395</v>
      </c>
      <c r="H34" s="163">
        <v>6645987</v>
      </c>
      <c r="I34" s="161">
        <v>5827658</v>
      </c>
      <c r="J34" s="163">
        <v>2834608</v>
      </c>
      <c r="K34" s="164">
        <v>22250993</v>
      </c>
      <c r="L34" s="176">
        <v>22375967</v>
      </c>
      <c r="M34" s="270">
        <v>0</v>
      </c>
      <c r="N34" s="277">
        <v>0</v>
      </c>
      <c r="O34" s="278">
        <v>0</v>
      </c>
      <c r="P34" s="166"/>
      <c r="Q34" s="131">
        <v>0</v>
      </c>
      <c r="R34" s="131">
        <v>0</v>
      </c>
      <c r="S34" s="131">
        <v>0</v>
      </c>
      <c r="T34" s="131">
        <v>0</v>
      </c>
      <c r="U34" s="131">
        <v>0</v>
      </c>
      <c r="V34" s="167">
        <v>0</v>
      </c>
      <c r="W34" s="374">
        <v>0</v>
      </c>
      <c r="X34" s="168">
        <v>0</v>
      </c>
      <c r="Y34" s="131">
        <v>0</v>
      </c>
      <c r="Z34" s="132">
        <v>0</v>
      </c>
      <c r="AA34" s="170"/>
      <c r="AB34" s="131">
        <v>0</v>
      </c>
      <c r="AC34" s="131">
        <v>0</v>
      </c>
      <c r="AD34" s="131">
        <v>0</v>
      </c>
      <c r="AE34" s="131">
        <v>0</v>
      </c>
      <c r="AF34" s="131">
        <v>0</v>
      </c>
      <c r="AG34" s="132">
        <v>0</v>
      </c>
      <c r="AH34" s="133">
        <v>0</v>
      </c>
      <c r="AI34" s="168">
        <v>0</v>
      </c>
      <c r="AJ34" s="131">
        <v>0</v>
      </c>
      <c r="AK34" s="167">
        <v>0</v>
      </c>
      <c r="AL34" s="130">
        <v>0</v>
      </c>
      <c r="AM34" s="131">
        <v>559451</v>
      </c>
      <c r="AN34" s="131">
        <v>1654533</v>
      </c>
      <c r="AO34" s="131">
        <v>760994</v>
      </c>
      <c r="AP34" s="131">
        <v>264519</v>
      </c>
      <c r="AQ34" s="131">
        <v>150850</v>
      </c>
      <c r="AR34" s="132">
        <v>3390347</v>
      </c>
      <c r="AS34" s="374">
        <v>3390347</v>
      </c>
      <c r="AT34" s="168">
        <v>0</v>
      </c>
      <c r="AU34" s="131">
        <v>0</v>
      </c>
      <c r="AV34" s="167">
        <v>0</v>
      </c>
      <c r="AW34" s="130">
        <v>0</v>
      </c>
      <c r="AX34" s="131">
        <v>0</v>
      </c>
      <c r="AY34" s="131">
        <v>0</v>
      </c>
      <c r="AZ34" s="131">
        <v>160840</v>
      </c>
      <c r="BA34" s="131">
        <v>0</v>
      </c>
      <c r="BB34" s="131">
        <v>75360</v>
      </c>
      <c r="BC34" s="132">
        <v>236200</v>
      </c>
      <c r="BD34" s="374">
        <v>236200</v>
      </c>
      <c r="BE34" s="273">
        <v>0</v>
      </c>
      <c r="BF34" s="267">
        <v>124974</v>
      </c>
      <c r="BG34" s="132">
        <v>124974</v>
      </c>
      <c r="BH34" s="130">
        <v>0</v>
      </c>
      <c r="BI34" s="131">
        <v>517113</v>
      </c>
      <c r="BJ34" s="131">
        <v>1066050</v>
      </c>
      <c r="BK34" s="131">
        <v>1469583</v>
      </c>
      <c r="BL34" s="131">
        <v>523314</v>
      </c>
      <c r="BM34" s="131">
        <v>0</v>
      </c>
      <c r="BN34" s="132">
        <v>3576060</v>
      </c>
      <c r="BO34" s="169">
        <v>3701034</v>
      </c>
      <c r="BP34" s="270">
        <v>0</v>
      </c>
      <c r="BQ34" s="277">
        <v>0</v>
      </c>
      <c r="BR34" s="278">
        <v>0</v>
      </c>
      <c r="BS34" s="166"/>
      <c r="BT34" s="131">
        <v>488781</v>
      </c>
      <c r="BU34" s="131">
        <v>2448372</v>
      </c>
      <c r="BV34" s="131">
        <v>2962017</v>
      </c>
      <c r="BW34" s="131">
        <v>4044209</v>
      </c>
      <c r="BX34" s="131">
        <v>1808928</v>
      </c>
      <c r="BY34" s="132">
        <v>11752307</v>
      </c>
      <c r="BZ34" s="374">
        <v>11752307</v>
      </c>
      <c r="CA34" s="168">
        <v>0</v>
      </c>
      <c r="CB34" s="131">
        <v>0</v>
      </c>
      <c r="CC34" s="132">
        <v>0</v>
      </c>
      <c r="CD34" s="171"/>
      <c r="CE34" s="131">
        <v>0</v>
      </c>
      <c r="CF34" s="131">
        <v>0</v>
      </c>
      <c r="CG34" s="131">
        <v>0</v>
      </c>
      <c r="CH34" s="131">
        <v>0</v>
      </c>
      <c r="CI34" s="131">
        <v>0</v>
      </c>
      <c r="CJ34" s="132">
        <v>0</v>
      </c>
      <c r="CK34" s="133">
        <v>0</v>
      </c>
      <c r="CL34" s="168">
        <v>0</v>
      </c>
      <c r="CM34" s="131">
        <v>0</v>
      </c>
      <c r="CN34" s="132">
        <v>0</v>
      </c>
      <c r="CO34" s="171"/>
      <c r="CP34" s="131">
        <v>0</v>
      </c>
      <c r="CQ34" s="131">
        <v>208440</v>
      </c>
      <c r="CR34" s="131">
        <v>1292553</v>
      </c>
      <c r="CS34" s="131">
        <v>995616</v>
      </c>
      <c r="CT34" s="131">
        <v>799470</v>
      </c>
      <c r="CU34" s="132">
        <v>3296079</v>
      </c>
      <c r="CV34" s="374">
        <v>3296079</v>
      </c>
      <c r="CW34" s="168">
        <v>0</v>
      </c>
      <c r="CX34" s="131">
        <v>0</v>
      </c>
      <c r="CY34" s="132">
        <v>0</v>
      </c>
      <c r="CZ34" s="171"/>
      <c r="DA34" s="131">
        <v>0</v>
      </c>
      <c r="DB34" s="131">
        <v>0</v>
      </c>
      <c r="DC34" s="131">
        <v>0</v>
      </c>
      <c r="DD34" s="131">
        <v>0</v>
      </c>
      <c r="DE34" s="131">
        <v>0</v>
      </c>
      <c r="DF34" s="132">
        <v>0</v>
      </c>
      <c r="DG34" s="133">
        <v>0</v>
      </c>
      <c r="DH34" s="168">
        <v>0</v>
      </c>
      <c r="DI34" s="131">
        <v>0</v>
      </c>
      <c r="DJ34" s="132">
        <v>0</v>
      </c>
      <c r="DK34" s="171"/>
      <c r="DL34" s="131">
        <v>1295318</v>
      </c>
      <c r="DM34" s="131">
        <v>2141457</v>
      </c>
      <c r="DN34" s="131">
        <v>6037722</v>
      </c>
      <c r="DO34" s="131">
        <v>11918063</v>
      </c>
      <c r="DP34" s="131">
        <v>6376518</v>
      </c>
      <c r="DQ34" s="132">
        <v>27769078</v>
      </c>
      <c r="DR34" s="169">
        <v>27769078</v>
      </c>
      <c r="DS34" s="168">
        <v>0</v>
      </c>
      <c r="DT34" s="131">
        <v>0</v>
      </c>
      <c r="DU34" s="132">
        <v>0</v>
      </c>
      <c r="DV34" s="171"/>
      <c r="DW34" s="131">
        <v>171558</v>
      </c>
      <c r="DX34" s="131">
        <v>783226</v>
      </c>
      <c r="DY34" s="131">
        <v>2490693</v>
      </c>
      <c r="DZ34" s="131">
        <v>6585783</v>
      </c>
      <c r="EA34" s="131">
        <v>4791710</v>
      </c>
      <c r="EB34" s="132">
        <v>14822970</v>
      </c>
      <c r="EC34" s="169">
        <v>14822970</v>
      </c>
      <c r="ED34" s="168">
        <v>0</v>
      </c>
      <c r="EE34" s="131">
        <v>0</v>
      </c>
      <c r="EF34" s="132">
        <v>0</v>
      </c>
      <c r="EG34" s="171"/>
      <c r="EH34" s="131">
        <v>1123760</v>
      </c>
      <c r="EI34" s="131">
        <v>1358231</v>
      </c>
      <c r="EJ34" s="131">
        <v>3547029</v>
      </c>
      <c r="EK34" s="131">
        <v>3840398</v>
      </c>
      <c r="EL34" s="131">
        <v>835819</v>
      </c>
      <c r="EM34" s="132">
        <v>10705237</v>
      </c>
      <c r="EN34" s="374">
        <v>10705237</v>
      </c>
      <c r="EO34" s="168">
        <v>0</v>
      </c>
      <c r="EP34" s="131">
        <v>0</v>
      </c>
      <c r="EQ34" s="132">
        <v>0</v>
      </c>
      <c r="ER34" s="171"/>
      <c r="ES34" s="131">
        <v>0</v>
      </c>
      <c r="ET34" s="131">
        <v>0</v>
      </c>
      <c r="EU34" s="131">
        <v>0</v>
      </c>
      <c r="EV34" s="131">
        <v>1491882</v>
      </c>
      <c r="EW34" s="131">
        <v>748989</v>
      </c>
      <c r="EX34" s="132">
        <v>2240871</v>
      </c>
      <c r="EY34" s="133">
        <v>2240871</v>
      </c>
      <c r="EZ34" s="168">
        <v>869372</v>
      </c>
      <c r="FA34" s="131">
        <v>2218430</v>
      </c>
      <c r="FB34" s="167">
        <v>3087802</v>
      </c>
      <c r="FC34" s="130">
        <v>0</v>
      </c>
      <c r="FD34" s="131">
        <v>7136695</v>
      </c>
      <c r="FE34" s="131">
        <v>15933171</v>
      </c>
      <c r="FF34" s="131">
        <v>21554859</v>
      </c>
      <c r="FG34" s="131">
        <v>23648414</v>
      </c>
      <c r="FH34" s="131">
        <v>13569150</v>
      </c>
      <c r="FI34" s="132">
        <v>81842289</v>
      </c>
      <c r="FJ34" s="169">
        <v>84930091</v>
      </c>
    </row>
    <row r="35" spans="1:166" ht="18" customHeight="1">
      <c r="A35" s="66" t="s">
        <v>33</v>
      </c>
      <c r="B35" s="157">
        <v>46026</v>
      </c>
      <c r="C35" s="158">
        <v>79668</v>
      </c>
      <c r="D35" s="159">
        <v>125694</v>
      </c>
      <c r="E35" s="172">
        <v>0</v>
      </c>
      <c r="F35" s="158">
        <v>2235616</v>
      </c>
      <c r="G35" s="173">
        <v>2718758</v>
      </c>
      <c r="H35" s="159">
        <v>4208998</v>
      </c>
      <c r="I35" s="158">
        <v>5193780</v>
      </c>
      <c r="J35" s="159">
        <v>1880956</v>
      </c>
      <c r="K35" s="174">
        <v>16238108</v>
      </c>
      <c r="L35" s="165">
        <v>16363802</v>
      </c>
      <c r="M35" s="270">
        <v>0</v>
      </c>
      <c r="N35" s="277">
        <v>0</v>
      </c>
      <c r="O35" s="278">
        <v>0</v>
      </c>
      <c r="P35" s="166"/>
      <c r="Q35" s="131">
        <v>0</v>
      </c>
      <c r="R35" s="131">
        <v>0</v>
      </c>
      <c r="S35" s="131">
        <v>0</v>
      </c>
      <c r="T35" s="131">
        <v>0</v>
      </c>
      <c r="U35" s="131">
        <v>0</v>
      </c>
      <c r="V35" s="167">
        <v>0</v>
      </c>
      <c r="W35" s="374">
        <v>0</v>
      </c>
      <c r="X35" s="168">
        <v>0</v>
      </c>
      <c r="Y35" s="131">
        <v>0</v>
      </c>
      <c r="Z35" s="132">
        <v>0</v>
      </c>
      <c r="AA35" s="170"/>
      <c r="AB35" s="131">
        <v>0</v>
      </c>
      <c r="AC35" s="131">
        <v>0</v>
      </c>
      <c r="AD35" s="131">
        <v>0</v>
      </c>
      <c r="AE35" s="131">
        <v>0</v>
      </c>
      <c r="AF35" s="131">
        <v>0</v>
      </c>
      <c r="AG35" s="132">
        <v>0</v>
      </c>
      <c r="AH35" s="133">
        <v>0</v>
      </c>
      <c r="AI35" s="168">
        <v>0</v>
      </c>
      <c r="AJ35" s="131">
        <v>0</v>
      </c>
      <c r="AK35" s="167">
        <v>0</v>
      </c>
      <c r="AL35" s="130">
        <v>0</v>
      </c>
      <c r="AM35" s="131">
        <v>1470355</v>
      </c>
      <c r="AN35" s="131">
        <v>904536</v>
      </c>
      <c r="AO35" s="131">
        <v>1450082</v>
      </c>
      <c r="AP35" s="131">
        <v>795462</v>
      </c>
      <c r="AQ35" s="131">
        <v>56580</v>
      </c>
      <c r="AR35" s="132">
        <v>4677015</v>
      </c>
      <c r="AS35" s="374">
        <v>4677015</v>
      </c>
      <c r="AT35" s="168">
        <v>0</v>
      </c>
      <c r="AU35" s="131">
        <v>0</v>
      </c>
      <c r="AV35" s="167">
        <v>0</v>
      </c>
      <c r="AW35" s="130">
        <v>0</v>
      </c>
      <c r="AX35" s="131">
        <v>129330</v>
      </c>
      <c r="AY35" s="131">
        <v>102843</v>
      </c>
      <c r="AZ35" s="131">
        <v>0</v>
      </c>
      <c r="BA35" s="131">
        <v>426060</v>
      </c>
      <c r="BB35" s="131">
        <v>150104</v>
      </c>
      <c r="BC35" s="132">
        <v>808337</v>
      </c>
      <c r="BD35" s="374">
        <v>808337</v>
      </c>
      <c r="BE35" s="273">
        <v>46026</v>
      </c>
      <c r="BF35" s="267">
        <v>79668</v>
      </c>
      <c r="BG35" s="132">
        <v>125694</v>
      </c>
      <c r="BH35" s="130">
        <v>0</v>
      </c>
      <c r="BI35" s="131">
        <v>0</v>
      </c>
      <c r="BJ35" s="131">
        <v>383346</v>
      </c>
      <c r="BK35" s="131">
        <v>564498</v>
      </c>
      <c r="BL35" s="131">
        <v>788220</v>
      </c>
      <c r="BM35" s="131">
        <v>0</v>
      </c>
      <c r="BN35" s="132">
        <v>1736064</v>
      </c>
      <c r="BO35" s="169">
        <v>1861758</v>
      </c>
      <c r="BP35" s="270">
        <v>0</v>
      </c>
      <c r="BQ35" s="277">
        <v>0</v>
      </c>
      <c r="BR35" s="278">
        <v>0</v>
      </c>
      <c r="BS35" s="166"/>
      <c r="BT35" s="131">
        <v>471231</v>
      </c>
      <c r="BU35" s="131">
        <v>1053270</v>
      </c>
      <c r="BV35" s="131">
        <v>946350</v>
      </c>
      <c r="BW35" s="131">
        <v>950931</v>
      </c>
      <c r="BX35" s="131">
        <v>495864</v>
      </c>
      <c r="BY35" s="132">
        <v>3917646</v>
      </c>
      <c r="BZ35" s="374">
        <v>3917646</v>
      </c>
      <c r="CA35" s="168">
        <v>0</v>
      </c>
      <c r="CB35" s="131">
        <v>0</v>
      </c>
      <c r="CC35" s="132">
        <v>0</v>
      </c>
      <c r="CD35" s="171"/>
      <c r="CE35" s="131">
        <v>0</v>
      </c>
      <c r="CF35" s="131">
        <v>0</v>
      </c>
      <c r="CG35" s="131">
        <v>0</v>
      </c>
      <c r="CH35" s="131">
        <v>0</v>
      </c>
      <c r="CI35" s="131">
        <v>0</v>
      </c>
      <c r="CJ35" s="132">
        <v>0</v>
      </c>
      <c r="CK35" s="133">
        <v>0</v>
      </c>
      <c r="CL35" s="168">
        <v>0</v>
      </c>
      <c r="CM35" s="131">
        <v>0</v>
      </c>
      <c r="CN35" s="132">
        <v>0</v>
      </c>
      <c r="CO35" s="171"/>
      <c r="CP35" s="131">
        <v>164700</v>
      </c>
      <c r="CQ35" s="131">
        <v>274763</v>
      </c>
      <c r="CR35" s="131">
        <v>1248068</v>
      </c>
      <c r="CS35" s="131">
        <v>2233107</v>
      </c>
      <c r="CT35" s="131">
        <v>1178408</v>
      </c>
      <c r="CU35" s="132">
        <v>5099046</v>
      </c>
      <c r="CV35" s="374">
        <v>5099046</v>
      </c>
      <c r="CW35" s="168">
        <v>0</v>
      </c>
      <c r="CX35" s="131">
        <v>0</v>
      </c>
      <c r="CY35" s="132">
        <v>0</v>
      </c>
      <c r="CZ35" s="171"/>
      <c r="DA35" s="131">
        <v>0</v>
      </c>
      <c r="DB35" s="131">
        <v>0</v>
      </c>
      <c r="DC35" s="131">
        <v>0</v>
      </c>
      <c r="DD35" s="131">
        <v>0</v>
      </c>
      <c r="DE35" s="131">
        <v>0</v>
      </c>
      <c r="DF35" s="132">
        <v>0</v>
      </c>
      <c r="DG35" s="133">
        <v>0</v>
      </c>
      <c r="DH35" s="168">
        <v>0</v>
      </c>
      <c r="DI35" s="131">
        <v>0</v>
      </c>
      <c r="DJ35" s="132">
        <v>0</v>
      </c>
      <c r="DK35" s="171"/>
      <c r="DL35" s="131">
        <v>0</v>
      </c>
      <c r="DM35" s="131">
        <v>1474685</v>
      </c>
      <c r="DN35" s="131">
        <v>5850988</v>
      </c>
      <c r="DO35" s="131">
        <v>6695912</v>
      </c>
      <c r="DP35" s="131">
        <v>5572182</v>
      </c>
      <c r="DQ35" s="132">
        <v>19593767</v>
      </c>
      <c r="DR35" s="169">
        <v>19593767</v>
      </c>
      <c r="DS35" s="168">
        <v>0</v>
      </c>
      <c r="DT35" s="131">
        <v>0</v>
      </c>
      <c r="DU35" s="132">
        <v>0</v>
      </c>
      <c r="DV35" s="171"/>
      <c r="DW35" s="131">
        <v>0</v>
      </c>
      <c r="DX35" s="131">
        <v>232462</v>
      </c>
      <c r="DY35" s="131">
        <v>2337845</v>
      </c>
      <c r="DZ35" s="131">
        <v>1976877</v>
      </c>
      <c r="EA35" s="131">
        <v>3773004</v>
      </c>
      <c r="EB35" s="132">
        <v>8320188</v>
      </c>
      <c r="EC35" s="169">
        <v>8320188</v>
      </c>
      <c r="ED35" s="168">
        <v>0</v>
      </c>
      <c r="EE35" s="131">
        <v>0</v>
      </c>
      <c r="EF35" s="132">
        <v>0</v>
      </c>
      <c r="EG35" s="171"/>
      <c r="EH35" s="131">
        <v>0</v>
      </c>
      <c r="EI35" s="131">
        <v>1242223</v>
      </c>
      <c r="EJ35" s="131">
        <v>2896866</v>
      </c>
      <c r="EK35" s="131">
        <v>4687427</v>
      </c>
      <c r="EL35" s="131">
        <v>1799178</v>
      </c>
      <c r="EM35" s="132">
        <v>10625694</v>
      </c>
      <c r="EN35" s="374">
        <v>10625694</v>
      </c>
      <c r="EO35" s="168">
        <v>0</v>
      </c>
      <c r="EP35" s="131">
        <v>0</v>
      </c>
      <c r="EQ35" s="132">
        <v>0</v>
      </c>
      <c r="ER35" s="171"/>
      <c r="ES35" s="131">
        <v>0</v>
      </c>
      <c r="ET35" s="131">
        <v>0</v>
      </c>
      <c r="EU35" s="131">
        <v>616277</v>
      </c>
      <c r="EV35" s="131">
        <v>31608</v>
      </c>
      <c r="EW35" s="131">
        <v>0</v>
      </c>
      <c r="EX35" s="132">
        <v>647885</v>
      </c>
      <c r="EY35" s="133">
        <v>647885</v>
      </c>
      <c r="EZ35" s="168">
        <v>536720</v>
      </c>
      <c r="FA35" s="131">
        <v>1867734</v>
      </c>
      <c r="FB35" s="167">
        <v>2404454</v>
      </c>
      <c r="FC35" s="130">
        <v>0</v>
      </c>
      <c r="FD35" s="131">
        <v>8697195</v>
      </c>
      <c r="FE35" s="131">
        <v>11274148</v>
      </c>
      <c r="FF35" s="131">
        <v>18283075</v>
      </c>
      <c r="FG35" s="131">
        <v>18717392</v>
      </c>
      <c r="FH35" s="131">
        <v>11995017</v>
      </c>
      <c r="FI35" s="132">
        <v>68966827</v>
      </c>
      <c r="FJ35" s="169">
        <v>71371281</v>
      </c>
    </row>
    <row r="36" spans="1:166" ht="18" customHeight="1">
      <c r="A36" s="66" t="s">
        <v>34</v>
      </c>
      <c r="B36" s="176">
        <v>0</v>
      </c>
      <c r="C36" s="161">
        <v>0</v>
      </c>
      <c r="D36" s="176">
        <v>0</v>
      </c>
      <c r="E36" s="172">
        <v>0</v>
      </c>
      <c r="F36" s="158">
        <v>1742291</v>
      </c>
      <c r="G36" s="173">
        <v>2439240</v>
      </c>
      <c r="H36" s="159">
        <v>2220386</v>
      </c>
      <c r="I36" s="158">
        <v>1626576</v>
      </c>
      <c r="J36" s="159">
        <v>2785796</v>
      </c>
      <c r="K36" s="174">
        <v>10814289</v>
      </c>
      <c r="L36" s="176">
        <v>10814289</v>
      </c>
      <c r="M36" s="270">
        <v>0</v>
      </c>
      <c r="N36" s="277">
        <v>0</v>
      </c>
      <c r="O36" s="278">
        <v>0</v>
      </c>
      <c r="P36" s="166"/>
      <c r="Q36" s="131">
        <v>0</v>
      </c>
      <c r="R36" s="131">
        <v>0</v>
      </c>
      <c r="S36" s="131">
        <v>0</v>
      </c>
      <c r="T36" s="131">
        <v>0</v>
      </c>
      <c r="U36" s="131">
        <v>0</v>
      </c>
      <c r="V36" s="167">
        <v>0</v>
      </c>
      <c r="W36" s="374">
        <v>0</v>
      </c>
      <c r="X36" s="168">
        <v>0</v>
      </c>
      <c r="Y36" s="131">
        <v>0</v>
      </c>
      <c r="Z36" s="132">
        <v>0</v>
      </c>
      <c r="AA36" s="170"/>
      <c r="AB36" s="131">
        <v>0</v>
      </c>
      <c r="AC36" s="131">
        <v>0</v>
      </c>
      <c r="AD36" s="131">
        <v>0</v>
      </c>
      <c r="AE36" s="131">
        <v>0</v>
      </c>
      <c r="AF36" s="131">
        <v>0</v>
      </c>
      <c r="AG36" s="132">
        <v>0</v>
      </c>
      <c r="AH36" s="133">
        <v>0</v>
      </c>
      <c r="AI36" s="168">
        <v>0</v>
      </c>
      <c r="AJ36" s="131">
        <v>0</v>
      </c>
      <c r="AK36" s="167">
        <v>0</v>
      </c>
      <c r="AL36" s="130">
        <v>0</v>
      </c>
      <c r="AM36" s="131">
        <v>1058139</v>
      </c>
      <c r="AN36" s="131">
        <v>802841</v>
      </c>
      <c r="AO36" s="131">
        <v>1133695</v>
      </c>
      <c r="AP36" s="131">
        <v>127558</v>
      </c>
      <c r="AQ36" s="131">
        <v>163682</v>
      </c>
      <c r="AR36" s="132">
        <v>3285915</v>
      </c>
      <c r="AS36" s="374">
        <v>3285915</v>
      </c>
      <c r="AT36" s="168">
        <v>0</v>
      </c>
      <c r="AU36" s="131">
        <v>0</v>
      </c>
      <c r="AV36" s="167">
        <v>0</v>
      </c>
      <c r="AW36" s="130">
        <v>0</v>
      </c>
      <c r="AX36" s="131">
        <v>0</v>
      </c>
      <c r="AY36" s="131">
        <v>0</v>
      </c>
      <c r="AZ36" s="131">
        <v>0</v>
      </c>
      <c r="BA36" s="131">
        <v>0</v>
      </c>
      <c r="BB36" s="131">
        <v>0</v>
      </c>
      <c r="BC36" s="132">
        <v>0</v>
      </c>
      <c r="BD36" s="374">
        <v>0</v>
      </c>
      <c r="BE36" s="273">
        <v>0</v>
      </c>
      <c r="BF36" s="267">
        <v>0</v>
      </c>
      <c r="BG36" s="132">
        <v>0</v>
      </c>
      <c r="BH36" s="130">
        <v>0</v>
      </c>
      <c r="BI36" s="131">
        <v>0</v>
      </c>
      <c r="BJ36" s="131">
        <v>0</v>
      </c>
      <c r="BK36" s="131">
        <v>0</v>
      </c>
      <c r="BL36" s="131">
        <v>0</v>
      </c>
      <c r="BM36" s="131">
        <v>0</v>
      </c>
      <c r="BN36" s="132">
        <v>0</v>
      </c>
      <c r="BO36" s="169">
        <v>0</v>
      </c>
      <c r="BP36" s="270">
        <v>0</v>
      </c>
      <c r="BQ36" s="277">
        <v>0</v>
      </c>
      <c r="BR36" s="278">
        <v>0</v>
      </c>
      <c r="BS36" s="166"/>
      <c r="BT36" s="131">
        <v>241947</v>
      </c>
      <c r="BU36" s="131">
        <v>1241760</v>
      </c>
      <c r="BV36" s="131">
        <v>827534</v>
      </c>
      <c r="BW36" s="131">
        <v>946883</v>
      </c>
      <c r="BX36" s="131">
        <v>588905</v>
      </c>
      <c r="BY36" s="132">
        <v>3847029</v>
      </c>
      <c r="BZ36" s="374">
        <v>3847029</v>
      </c>
      <c r="CA36" s="168">
        <v>0</v>
      </c>
      <c r="CB36" s="131">
        <v>0</v>
      </c>
      <c r="CC36" s="132">
        <v>0</v>
      </c>
      <c r="CD36" s="171"/>
      <c r="CE36" s="131">
        <v>0</v>
      </c>
      <c r="CF36" s="131">
        <v>0</v>
      </c>
      <c r="CG36" s="131">
        <v>0</v>
      </c>
      <c r="CH36" s="131">
        <v>0</v>
      </c>
      <c r="CI36" s="131">
        <v>0</v>
      </c>
      <c r="CJ36" s="132">
        <v>0</v>
      </c>
      <c r="CK36" s="133">
        <v>0</v>
      </c>
      <c r="CL36" s="168">
        <v>0</v>
      </c>
      <c r="CM36" s="131">
        <v>0</v>
      </c>
      <c r="CN36" s="132">
        <v>0</v>
      </c>
      <c r="CO36" s="171"/>
      <c r="CP36" s="131">
        <v>0</v>
      </c>
      <c r="CQ36" s="131">
        <v>0</v>
      </c>
      <c r="CR36" s="131">
        <v>0</v>
      </c>
      <c r="CS36" s="131">
        <v>0</v>
      </c>
      <c r="CT36" s="131">
        <v>0</v>
      </c>
      <c r="CU36" s="132">
        <v>0</v>
      </c>
      <c r="CV36" s="374">
        <v>0</v>
      </c>
      <c r="CW36" s="168">
        <v>0</v>
      </c>
      <c r="CX36" s="131">
        <v>0</v>
      </c>
      <c r="CY36" s="132">
        <v>0</v>
      </c>
      <c r="CZ36" s="171"/>
      <c r="DA36" s="131">
        <v>442205</v>
      </c>
      <c r="DB36" s="131">
        <v>394639</v>
      </c>
      <c r="DC36" s="131">
        <v>259157</v>
      </c>
      <c r="DD36" s="131">
        <v>552135</v>
      </c>
      <c r="DE36" s="131">
        <v>2033209</v>
      </c>
      <c r="DF36" s="132">
        <v>3681345</v>
      </c>
      <c r="DG36" s="133">
        <v>3681345</v>
      </c>
      <c r="DH36" s="168">
        <v>0</v>
      </c>
      <c r="DI36" s="131">
        <v>0</v>
      </c>
      <c r="DJ36" s="132">
        <v>0</v>
      </c>
      <c r="DK36" s="171"/>
      <c r="DL36" s="131">
        <v>1943439</v>
      </c>
      <c r="DM36" s="131">
        <v>8029413</v>
      </c>
      <c r="DN36" s="131">
        <v>11061942</v>
      </c>
      <c r="DO36" s="131">
        <v>13236117</v>
      </c>
      <c r="DP36" s="131">
        <v>10095519</v>
      </c>
      <c r="DQ36" s="132">
        <v>44366430</v>
      </c>
      <c r="DR36" s="169">
        <v>44366430</v>
      </c>
      <c r="DS36" s="168">
        <v>0</v>
      </c>
      <c r="DT36" s="131">
        <v>0</v>
      </c>
      <c r="DU36" s="132">
        <v>0</v>
      </c>
      <c r="DV36" s="171"/>
      <c r="DW36" s="131">
        <v>400254</v>
      </c>
      <c r="DX36" s="131">
        <v>2233822</v>
      </c>
      <c r="DY36" s="131">
        <v>6577163</v>
      </c>
      <c r="DZ36" s="131">
        <v>9175257</v>
      </c>
      <c r="EA36" s="131">
        <v>5752675</v>
      </c>
      <c r="EB36" s="132">
        <v>24139171</v>
      </c>
      <c r="EC36" s="169">
        <v>24139171</v>
      </c>
      <c r="ED36" s="168">
        <v>0</v>
      </c>
      <c r="EE36" s="131">
        <v>0</v>
      </c>
      <c r="EF36" s="132">
        <v>0</v>
      </c>
      <c r="EG36" s="171"/>
      <c r="EH36" s="131">
        <v>1543185</v>
      </c>
      <c r="EI36" s="131">
        <v>5538482</v>
      </c>
      <c r="EJ36" s="131">
        <v>3506498</v>
      </c>
      <c r="EK36" s="131">
        <v>4060860</v>
      </c>
      <c r="EL36" s="131">
        <v>1818316</v>
      </c>
      <c r="EM36" s="132">
        <v>16467341</v>
      </c>
      <c r="EN36" s="374">
        <v>16467341</v>
      </c>
      <c r="EO36" s="168">
        <v>0</v>
      </c>
      <c r="EP36" s="131">
        <v>0</v>
      </c>
      <c r="EQ36" s="132">
        <v>0</v>
      </c>
      <c r="ER36" s="171"/>
      <c r="ES36" s="131">
        <v>0</v>
      </c>
      <c r="ET36" s="131">
        <v>257109</v>
      </c>
      <c r="EU36" s="131">
        <v>978281</v>
      </c>
      <c r="EV36" s="131">
        <v>0</v>
      </c>
      <c r="EW36" s="131">
        <v>2524528</v>
      </c>
      <c r="EX36" s="132">
        <v>3759918</v>
      </c>
      <c r="EY36" s="133">
        <v>3759918</v>
      </c>
      <c r="EZ36" s="168">
        <v>1365663</v>
      </c>
      <c r="FA36" s="131">
        <v>2382939</v>
      </c>
      <c r="FB36" s="167">
        <v>3748602</v>
      </c>
      <c r="FC36" s="130">
        <v>0</v>
      </c>
      <c r="FD36" s="131">
        <v>9820462</v>
      </c>
      <c r="FE36" s="131">
        <v>17753214</v>
      </c>
      <c r="FF36" s="131">
        <v>19633304</v>
      </c>
      <c r="FG36" s="131">
        <v>18243382</v>
      </c>
      <c r="FH36" s="131">
        <v>16207255</v>
      </c>
      <c r="FI36" s="132">
        <v>81657617</v>
      </c>
      <c r="FJ36" s="169">
        <v>85406219</v>
      </c>
    </row>
    <row r="37" spans="1:166" ht="18" customHeight="1">
      <c r="A37" s="66" t="s">
        <v>35</v>
      </c>
      <c r="B37" s="157">
        <v>138078</v>
      </c>
      <c r="C37" s="158">
        <v>0</v>
      </c>
      <c r="D37" s="159">
        <v>138078</v>
      </c>
      <c r="E37" s="172">
        <v>0</v>
      </c>
      <c r="F37" s="158">
        <v>1929753</v>
      </c>
      <c r="G37" s="173">
        <v>3123518</v>
      </c>
      <c r="H37" s="159">
        <v>2065052</v>
      </c>
      <c r="I37" s="158">
        <v>912446</v>
      </c>
      <c r="J37" s="159">
        <v>1306611</v>
      </c>
      <c r="K37" s="174">
        <v>9337380</v>
      </c>
      <c r="L37" s="165">
        <v>9475458</v>
      </c>
      <c r="M37" s="270">
        <v>0</v>
      </c>
      <c r="N37" s="277">
        <v>0</v>
      </c>
      <c r="O37" s="278">
        <v>0</v>
      </c>
      <c r="P37" s="166"/>
      <c r="Q37" s="131">
        <v>0</v>
      </c>
      <c r="R37" s="131">
        <v>0</v>
      </c>
      <c r="S37" s="131">
        <v>0</v>
      </c>
      <c r="T37" s="131">
        <v>0</v>
      </c>
      <c r="U37" s="131">
        <v>0</v>
      </c>
      <c r="V37" s="167">
        <v>0</v>
      </c>
      <c r="W37" s="374">
        <v>0</v>
      </c>
      <c r="X37" s="168">
        <v>0</v>
      </c>
      <c r="Y37" s="131">
        <v>0</v>
      </c>
      <c r="Z37" s="132">
        <v>0</v>
      </c>
      <c r="AA37" s="170"/>
      <c r="AB37" s="131">
        <v>0</v>
      </c>
      <c r="AC37" s="131">
        <v>0</v>
      </c>
      <c r="AD37" s="131">
        <v>0</v>
      </c>
      <c r="AE37" s="131">
        <v>0</v>
      </c>
      <c r="AF37" s="131">
        <v>0</v>
      </c>
      <c r="AG37" s="132">
        <v>0</v>
      </c>
      <c r="AH37" s="133">
        <v>0</v>
      </c>
      <c r="AI37" s="168">
        <v>0</v>
      </c>
      <c r="AJ37" s="131">
        <v>0</v>
      </c>
      <c r="AK37" s="167">
        <v>0</v>
      </c>
      <c r="AL37" s="130">
        <v>0</v>
      </c>
      <c r="AM37" s="131">
        <v>682803</v>
      </c>
      <c r="AN37" s="131">
        <v>537080</v>
      </c>
      <c r="AO37" s="131">
        <v>409169</v>
      </c>
      <c r="AP37" s="131">
        <v>660680</v>
      </c>
      <c r="AQ37" s="131">
        <v>0</v>
      </c>
      <c r="AR37" s="132">
        <v>2289732</v>
      </c>
      <c r="AS37" s="374">
        <v>2289732</v>
      </c>
      <c r="AT37" s="168">
        <v>0</v>
      </c>
      <c r="AU37" s="131">
        <v>0</v>
      </c>
      <c r="AV37" s="167">
        <v>0</v>
      </c>
      <c r="AW37" s="130">
        <v>0</v>
      </c>
      <c r="AX37" s="131">
        <v>0</v>
      </c>
      <c r="AY37" s="131">
        <v>0</v>
      </c>
      <c r="AZ37" s="131">
        <v>0</v>
      </c>
      <c r="BA37" s="131">
        <v>0</v>
      </c>
      <c r="BB37" s="131">
        <v>0</v>
      </c>
      <c r="BC37" s="132">
        <v>0</v>
      </c>
      <c r="BD37" s="374">
        <v>0</v>
      </c>
      <c r="BE37" s="273">
        <v>138078</v>
      </c>
      <c r="BF37" s="267">
        <v>0</v>
      </c>
      <c r="BG37" s="132">
        <v>138078</v>
      </c>
      <c r="BH37" s="130">
        <v>0</v>
      </c>
      <c r="BI37" s="131">
        <v>1017117</v>
      </c>
      <c r="BJ37" s="131">
        <v>817173</v>
      </c>
      <c r="BK37" s="131">
        <v>914625</v>
      </c>
      <c r="BL37" s="131">
        <v>0</v>
      </c>
      <c r="BM37" s="131">
        <v>280827</v>
      </c>
      <c r="BN37" s="132">
        <v>3029742</v>
      </c>
      <c r="BO37" s="169">
        <v>3167820</v>
      </c>
      <c r="BP37" s="270">
        <v>0</v>
      </c>
      <c r="BQ37" s="277">
        <v>0</v>
      </c>
      <c r="BR37" s="278">
        <v>0</v>
      </c>
      <c r="BS37" s="166"/>
      <c r="BT37" s="131">
        <v>229833</v>
      </c>
      <c r="BU37" s="131">
        <v>1769265</v>
      </c>
      <c r="BV37" s="131">
        <v>741258</v>
      </c>
      <c r="BW37" s="131">
        <v>251766</v>
      </c>
      <c r="BX37" s="131">
        <v>1025784</v>
      </c>
      <c r="BY37" s="132">
        <v>4017906</v>
      </c>
      <c r="BZ37" s="374">
        <v>4017906</v>
      </c>
      <c r="CA37" s="168">
        <v>0</v>
      </c>
      <c r="CB37" s="131">
        <v>0</v>
      </c>
      <c r="CC37" s="132">
        <v>0</v>
      </c>
      <c r="CD37" s="171"/>
      <c r="CE37" s="131">
        <v>0</v>
      </c>
      <c r="CF37" s="131">
        <v>0</v>
      </c>
      <c r="CG37" s="131">
        <v>0</v>
      </c>
      <c r="CH37" s="131">
        <v>0</v>
      </c>
      <c r="CI37" s="131">
        <v>0</v>
      </c>
      <c r="CJ37" s="132">
        <v>0</v>
      </c>
      <c r="CK37" s="133">
        <v>0</v>
      </c>
      <c r="CL37" s="168">
        <v>0</v>
      </c>
      <c r="CM37" s="131">
        <v>0</v>
      </c>
      <c r="CN37" s="132">
        <v>0</v>
      </c>
      <c r="CO37" s="171"/>
      <c r="CP37" s="131">
        <v>0</v>
      </c>
      <c r="CQ37" s="131">
        <v>0</v>
      </c>
      <c r="CR37" s="131">
        <v>0</v>
      </c>
      <c r="CS37" s="131">
        <v>0</v>
      </c>
      <c r="CT37" s="131">
        <v>0</v>
      </c>
      <c r="CU37" s="132">
        <v>0</v>
      </c>
      <c r="CV37" s="374">
        <v>0</v>
      </c>
      <c r="CW37" s="168">
        <v>0</v>
      </c>
      <c r="CX37" s="131">
        <v>0</v>
      </c>
      <c r="CY37" s="132">
        <v>0</v>
      </c>
      <c r="CZ37" s="171"/>
      <c r="DA37" s="131">
        <v>0</v>
      </c>
      <c r="DB37" s="131">
        <v>0</v>
      </c>
      <c r="DC37" s="131">
        <v>0</v>
      </c>
      <c r="DD37" s="131">
        <v>0</v>
      </c>
      <c r="DE37" s="131">
        <v>0</v>
      </c>
      <c r="DF37" s="132">
        <v>0</v>
      </c>
      <c r="DG37" s="133">
        <v>0</v>
      </c>
      <c r="DH37" s="168">
        <v>0</v>
      </c>
      <c r="DI37" s="131">
        <v>0</v>
      </c>
      <c r="DJ37" s="132">
        <v>0</v>
      </c>
      <c r="DK37" s="171"/>
      <c r="DL37" s="131">
        <v>1312336</v>
      </c>
      <c r="DM37" s="131">
        <v>2856124</v>
      </c>
      <c r="DN37" s="131">
        <v>5183095</v>
      </c>
      <c r="DO37" s="131">
        <v>8352402</v>
      </c>
      <c r="DP37" s="131">
        <v>2751262</v>
      </c>
      <c r="DQ37" s="132">
        <v>20455219</v>
      </c>
      <c r="DR37" s="169">
        <v>20455219</v>
      </c>
      <c r="DS37" s="168">
        <v>0</v>
      </c>
      <c r="DT37" s="131">
        <v>0</v>
      </c>
      <c r="DU37" s="132">
        <v>0</v>
      </c>
      <c r="DV37" s="171"/>
      <c r="DW37" s="131">
        <v>173277</v>
      </c>
      <c r="DX37" s="131">
        <v>445482</v>
      </c>
      <c r="DY37" s="131">
        <v>2659711</v>
      </c>
      <c r="DZ37" s="131">
        <v>3886818</v>
      </c>
      <c r="EA37" s="131">
        <v>1758292</v>
      </c>
      <c r="EB37" s="132">
        <v>8923580</v>
      </c>
      <c r="EC37" s="169">
        <v>8923580</v>
      </c>
      <c r="ED37" s="168">
        <v>0</v>
      </c>
      <c r="EE37" s="131">
        <v>0</v>
      </c>
      <c r="EF37" s="132">
        <v>0</v>
      </c>
      <c r="EG37" s="171"/>
      <c r="EH37" s="131">
        <v>954451</v>
      </c>
      <c r="EI37" s="131">
        <v>2410642</v>
      </c>
      <c r="EJ37" s="131">
        <v>2356677</v>
      </c>
      <c r="EK37" s="131">
        <v>3084750</v>
      </c>
      <c r="EL37" s="131">
        <v>992970</v>
      </c>
      <c r="EM37" s="132">
        <v>9799490</v>
      </c>
      <c r="EN37" s="374">
        <v>9799490</v>
      </c>
      <c r="EO37" s="168">
        <v>0</v>
      </c>
      <c r="EP37" s="131">
        <v>0</v>
      </c>
      <c r="EQ37" s="132">
        <v>0</v>
      </c>
      <c r="ER37" s="171"/>
      <c r="ES37" s="131">
        <v>184608</v>
      </c>
      <c r="ET37" s="131">
        <v>0</v>
      </c>
      <c r="EU37" s="131">
        <v>166707</v>
      </c>
      <c r="EV37" s="131">
        <v>1380834</v>
      </c>
      <c r="EW37" s="131">
        <v>0</v>
      </c>
      <c r="EX37" s="132">
        <v>1732149</v>
      </c>
      <c r="EY37" s="133">
        <v>1732149</v>
      </c>
      <c r="EZ37" s="168">
        <v>1214229</v>
      </c>
      <c r="FA37" s="131">
        <v>1557382</v>
      </c>
      <c r="FB37" s="167">
        <v>2771611</v>
      </c>
      <c r="FC37" s="130">
        <v>0</v>
      </c>
      <c r="FD37" s="131">
        <v>8735428</v>
      </c>
      <c r="FE37" s="131">
        <v>10299840</v>
      </c>
      <c r="FF37" s="131">
        <v>13608669</v>
      </c>
      <c r="FG37" s="131">
        <v>13261680</v>
      </c>
      <c r="FH37" s="131">
        <v>7340912</v>
      </c>
      <c r="FI37" s="132">
        <v>53246529</v>
      </c>
      <c r="FJ37" s="169">
        <v>56018140</v>
      </c>
    </row>
    <row r="38" spans="1:166" ht="18" customHeight="1">
      <c r="A38" s="66" t="s">
        <v>36</v>
      </c>
      <c r="B38" s="176">
        <v>0</v>
      </c>
      <c r="C38" s="161">
        <v>0</v>
      </c>
      <c r="D38" s="176">
        <v>0</v>
      </c>
      <c r="E38" s="172">
        <v>0</v>
      </c>
      <c r="F38" s="158">
        <v>5500437</v>
      </c>
      <c r="G38" s="173">
        <v>7136647</v>
      </c>
      <c r="H38" s="159">
        <v>4764810</v>
      </c>
      <c r="I38" s="158">
        <v>3987085</v>
      </c>
      <c r="J38" s="159">
        <v>485850</v>
      </c>
      <c r="K38" s="174">
        <v>21874829</v>
      </c>
      <c r="L38" s="176">
        <v>21874829</v>
      </c>
      <c r="M38" s="270">
        <v>0</v>
      </c>
      <c r="N38" s="277">
        <v>0</v>
      </c>
      <c r="O38" s="278">
        <v>0</v>
      </c>
      <c r="P38" s="166"/>
      <c r="Q38" s="131">
        <v>0</v>
      </c>
      <c r="R38" s="131">
        <v>0</v>
      </c>
      <c r="S38" s="131">
        <v>0</v>
      </c>
      <c r="T38" s="131">
        <v>0</v>
      </c>
      <c r="U38" s="131">
        <v>0</v>
      </c>
      <c r="V38" s="167">
        <v>0</v>
      </c>
      <c r="W38" s="374">
        <v>0</v>
      </c>
      <c r="X38" s="168">
        <v>0</v>
      </c>
      <c r="Y38" s="131">
        <v>0</v>
      </c>
      <c r="Z38" s="132">
        <v>0</v>
      </c>
      <c r="AA38" s="170"/>
      <c r="AB38" s="131">
        <v>0</v>
      </c>
      <c r="AC38" s="131">
        <v>0</v>
      </c>
      <c r="AD38" s="131">
        <v>0</v>
      </c>
      <c r="AE38" s="131">
        <v>0</v>
      </c>
      <c r="AF38" s="131">
        <v>0</v>
      </c>
      <c r="AG38" s="132">
        <v>0</v>
      </c>
      <c r="AH38" s="133">
        <v>0</v>
      </c>
      <c r="AI38" s="168">
        <v>0</v>
      </c>
      <c r="AJ38" s="131">
        <v>0</v>
      </c>
      <c r="AK38" s="167">
        <v>0</v>
      </c>
      <c r="AL38" s="130">
        <v>0</v>
      </c>
      <c r="AM38" s="131">
        <v>1113152</v>
      </c>
      <c r="AN38" s="131">
        <v>1692079</v>
      </c>
      <c r="AO38" s="131">
        <v>1203946</v>
      </c>
      <c r="AP38" s="131">
        <v>1125760</v>
      </c>
      <c r="AQ38" s="131">
        <v>133617</v>
      </c>
      <c r="AR38" s="132">
        <v>5268554</v>
      </c>
      <c r="AS38" s="374">
        <v>5268554</v>
      </c>
      <c r="AT38" s="168">
        <v>0</v>
      </c>
      <c r="AU38" s="131">
        <v>0</v>
      </c>
      <c r="AV38" s="167">
        <v>0</v>
      </c>
      <c r="AW38" s="130">
        <v>0</v>
      </c>
      <c r="AX38" s="131">
        <v>0</v>
      </c>
      <c r="AY38" s="131">
        <v>0</v>
      </c>
      <c r="AZ38" s="131">
        <v>0</v>
      </c>
      <c r="BA38" s="131">
        <v>0</v>
      </c>
      <c r="BB38" s="131">
        <v>0</v>
      </c>
      <c r="BC38" s="132">
        <v>0</v>
      </c>
      <c r="BD38" s="374">
        <v>0</v>
      </c>
      <c r="BE38" s="273">
        <v>0</v>
      </c>
      <c r="BF38" s="267">
        <v>0</v>
      </c>
      <c r="BG38" s="132">
        <v>0</v>
      </c>
      <c r="BH38" s="130">
        <v>0</v>
      </c>
      <c r="BI38" s="131">
        <v>770733</v>
      </c>
      <c r="BJ38" s="131">
        <v>485172</v>
      </c>
      <c r="BK38" s="131">
        <v>1074794</v>
      </c>
      <c r="BL38" s="131">
        <v>1012932</v>
      </c>
      <c r="BM38" s="131">
        <v>0</v>
      </c>
      <c r="BN38" s="132">
        <v>3343631</v>
      </c>
      <c r="BO38" s="169">
        <v>3343631</v>
      </c>
      <c r="BP38" s="270">
        <v>0</v>
      </c>
      <c r="BQ38" s="277">
        <v>0</v>
      </c>
      <c r="BR38" s="278">
        <v>0</v>
      </c>
      <c r="BS38" s="166"/>
      <c r="BT38" s="131">
        <v>3616552</v>
      </c>
      <c r="BU38" s="131">
        <v>4959396</v>
      </c>
      <c r="BV38" s="131">
        <v>2486070</v>
      </c>
      <c r="BW38" s="131">
        <v>1848393</v>
      </c>
      <c r="BX38" s="131">
        <v>352233</v>
      </c>
      <c r="BY38" s="132">
        <v>13262644</v>
      </c>
      <c r="BZ38" s="374">
        <v>13262644</v>
      </c>
      <c r="CA38" s="168">
        <v>0</v>
      </c>
      <c r="CB38" s="131">
        <v>0</v>
      </c>
      <c r="CC38" s="132">
        <v>0</v>
      </c>
      <c r="CD38" s="171"/>
      <c r="CE38" s="131">
        <v>0</v>
      </c>
      <c r="CF38" s="131">
        <v>0</v>
      </c>
      <c r="CG38" s="131">
        <v>0</v>
      </c>
      <c r="CH38" s="131">
        <v>0</v>
      </c>
      <c r="CI38" s="131">
        <v>0</v>
      </c>
      <c r="CJ38" s="132">
        <v>0</v>
      </c>
      <c r="CK38" s="133">
        <v>0</v>
      </c>
      <c r="CL38" s="168">
        <v>0</v>
      </c>
      <c r="CM38" s="131">
        <v>0</v>
      </c>
      <c r="CN38" s="132">
        <v>0</v>
      </c>
      <c r="CO38" s="171"/>
      <c r="CP38" s="131">
        <v>0</v>
      </c>
      <c r="CQ38" s="131">
        <v>0</v>
      </c>
      <c r="CR38" s="131">
        <v>0</v>
      </c>
      <c r="CS38" s="131">
        <v>0</v>
      </c>
      <c r="CT38" s="131">
        <v>0</v>
      </c>
      <c r="CU38" s="132">
        <v>0</v>
      </c>
      <c r="CV38" s="374">
        <v>0</v>
      </c>
      <c r="CW38" s="168">
        <v>0</v>
      </c>
      <c r="CX38" s="131">
        <v>0</v>
      </c>
      <c r="CY38" s="132">
        <v>0</v>
      </c>
      <c r="CZ38" s="171"/>
      <c r="DA38" s="131">
        <v>0</v>
      </c>
      <c r="DB38" s="131">
        <v>0</v>
      </c>
      <c r="DC38" s="131">
        <v>0</v>
      </c>
      <c r="DD38" s="131">
        <v>0</v>
      </c>
      <c r="DE38" s="131">
        <v>0</v>
      </c>
      <c r="DF38" s="132">
        <v>0</v>
      </c>
      <c r="DG38" s="133">
        <v>0</v>
      </c>
      <c r="DH38" s="168">
        <v>0</v>
      </c>
      <c r="DI38" s="131">
        <v>0</v>
      </c>
      <c r="DJ38" s="132">
        <v>0</v>
      </c>
      <c r="DK38" s="171"/>
      <c r="DL38" s="131">
        <v>5398557</v>
      </c>
      <c r="DM38" s="131">
        <v>8664424</v>
      </c>
      <c r="DN38" s="131">
        <v>14153986</v>
      </c>
      <c r="DO38" s="131">
        <v>16706801</v>
      </c>
      <c r="DP38" s="131">
        <v>10154570</v>
      </c>
      <c r="DQ38" s="132">
        <v>55078338</v>
      </c>
      <c r="DR38" s="169">
        <v>55078338</v>
      </c>
      <c r="DS38" s="168">
        <v>0</v>
      </c>
      <c r="DT38" s="131">
        <v>0</v>
      </c>
      <c r="DU38" s="132">
        <v>0</v>
      </c>
      <c r="DV38" s="171"/>
      <c r="DW38" s="131">
        <v>0</v>
      </c>
      <c r="DX38" s="131">
        <v>2195523</v>
      </c>
      <c r="DY38" s="131">
        <v>5436518</v>
      </c>
      <c r="DZ38" s="131">
        <v>11377982</v>
      </c>
      <c r="EA38" s="131">
        <v>5498938</v>
      </c>
      <c r="EB38" s="132">
        <v>24508961</v>
      </c>
      <c r="EC38" s="169">
        <v>24508961</v>
      </c>
      <c r="ED38" s="168">
        <v>0</v>
      </c>
      <c r="EE38" s="131">
        <v>0</v>
      </c>
      <c r="EF38" s="132">
        <v>0</v>
      </c>
      <c r="EG38" s="171"/>
      <c r="EH38" s="131">
        <v>4902909</v>
      </c>
      <c r="EI38" s="131">
        <v>5732143</v>
      </c>
      <c r="EJ38" s="131">
        <v>7302029</v>
      </c>
      <c r="EK38" s="131">
        <v>3929868</v>
      </c>
      <c r="EL38" s="131">
        <v>2825572</v>
      </c>
      <c r="EM38" s="132">
        <v>24692521</v>
      </c>
      <c r="EN38" s="374">
        <v>24692521</v>
      </c>
      <c r="EO38" s="168">
        <v>0</v>
      </c>
      <c r="EP38" s="131">
        <v>0</v>
      </c>
      <c r="EQ38" s="132">
        <v>0</v>
      </c>
      <c r="ER38" s="171"/>
      <c r="ES38" s="131">
        <v>495648</v>
      </c>
      <c r="ET38" s="131">
        <v>736758</v>
      </c>
      <c r="EU38" s="131">
        <v>1415439</v>
      </c>
      <c r="EV38" s="131">
        <v>1398951</v>
      </c>
      <c r="EW38" s="131">
        <v>1830060</v>
      </c>
      <c r="EX38" s="132">
        <v>5876856</v>
      </c>
      <c r="EY38" s="133">
        <v>5876856</v>
      </c>
      <c r="EZ38" s="168">
        <v>3983198</v>
      </c>
      <c r="FA38" s="131">
        <v>5928067</v>
      </c>
      <c r="FB38" s="167">
        <v>9911265</v>
      </c>
      <c r="FC38" s="130">
        <v>0</v>
      </c>
      <c r="FD38" s="131">
        <v>33101503</v>
      </c>
      <c r="FE38" s="131">
        <v>36250199</v>
      </c>
      <c r="FF38" s="131">
        <v>39696536</v>
      </c>
      <c r="FG38" s="131">
        <v>36011563</v>
      </c>
      <c r="FH38" s="131">
        <v>17530298</v>
      </c>
      <c r="FI38" s="132">
        <v>162590099</v>
      </c>
      <c r="FJ38" s="169">
        <v>172501364</v>
      </c>
    </row>
    <row r="39" spans="1:166" ht="18" customHeight="1">
      <c r="A39" s="66" t="s">
        <v>37</v>
      </c>
      <c r="B39" s="157">
        <v>34045</v>
      </c>
      <c r="C39" s="158">
        <v>68797</v>
      </c>
      <c r="D39" s="159">
        <v>102842</v>
      </c>
      <c r="E39" s="172">
        <v>0</v>
      </c>
      <c r="F39" s="158">
        <v>6045953</v>
      </c>
      <c r="G39" s="173">
        <v>5820131</v>
      </c>
      <c r="H39" s="159">
        <v>6180901</v>
      </c>
      <c r="I39" s="158">
        <v>4939869</v>
      </c>
      <c r="J39" s="159">
        <v>1762303</v>
      </c>
      <c r="K39" s="174">
        <v>24749157</v>
      </c>
      <c r="L39" s="165">
        <v>24851999</v>
      </c>
      <c r="M39" s="270">
        <v>0</v>
      </c>
      <c r="N39" s="277">
        <v>0</v>
      </c>
      <c r="O39" s="278">
        <v>0</v>
      </c>
      <c r="P39" s="166"/>
      <c r="Q39" s="131">
        <v>0</v>
      </c>
      <c r="R39" s="131">
        <v>0</v>
      </c>
      <c r="S39" s="131">
        <v>0</v>
      </c>
      <c r="T39" s="131">
        <v>0</v>
      </c>
      <c r="U39" s="131">
        <v>0</v>
      </c>
      <c r="V39" s="167">
        <v>0</v>
      </c>
      <c r="W39" s="374">
        <v>0</v>
      </c>
      <c r="X39" s="168">
        <v>0</v>
      </c>
      <c r="Y39" s="131">
        <v>0</v>
      </c>
      <c r="Z39" s="132">
        <v>0</v>
      </c>
      <c r="AA39" s="170"/>
      <c r="AB39" s="131">
        <v>0</v>
      </c>
      <c r="AC39" s="131">
        <v>0</v>
      </c>
      <c r="AD39" s="131">
        <v>0</v>
      </c>
      <c r="AE39" s="131">
        <v>0</v>
      </c>
      <c r="AF39" s="131">
        <v>0</v>
      </c>
      <c r="AG39" s="132">
        <v>0</v>
      </c>
      <c r="AH39" s="133">
        <v>0</v>
      </c>
      <c r="AI39" s="168">
        <v>0</v>
      </c>
      <c r="AJ39" s="131">
        <v>0</v>
      </c>
      <c r="AK39" s="167">
        <v>0</v>
      </c>
      <c r="AL39" s="130">
        <v>0</v>
      </c>
      <c r="AM39" s="131">
        <v>2703675</v>
      </c>
      <c r="AN39" s="131">
        <v>2516633</v>
      </c>
      <c r="AO39" s="131">
        <v>3467303</v>
      </c>
      <c r="AP39" s="131">
        <v>3414690</v>
      </c>
      <c r="AQ39" s="131">
        <v>910127</v>
      </c>
      <c r="AR39" s="132">
        <v>13012428</v>
      </c>
      <c r="AS39" s="374">
        <v>13012428</v>
      </c>
      <c r="AT39" s="168">
        <v>0</v>
      </c>
      <c r="AU39" s="131">
        <v>0</v>
      </c>
      <c r="AV39" s="167">
        <v>0</v>
      </c>
      <c r="AW39" s="130">
        <v>0</v>
      </c>
      <c r="AX39" s="131">
        <v>0</v>
      </c>
      <c r="AY39" s="131">
        <v>0</v>
      </c>
      <c r="AZ39" s="131">
        <v>0</v>
      </c>
      <c r="BA39" s="131">
        <v>0</v>
      </c>
      <c r="BB39" s="131">
        <v>0</v>
      </c>
      <c r="BC39" s="132">
        <v>0</v>
      </c>
      <c r="BD39" s="374">
        <v>0</v>
      </c>
      <c r="BE39" s="273">
        <v>34045</v>
      </c>
      <c r="BF39" s="267">
        <v>68797</v>
      </c>
      <c r="BG39" s="132">
        <v>102842</v>
      </c>
      <c r="BH39" s="130">
        <v>0</v>
      </c>
      <c r="BI39" s="131">
        <v>989773</v>
      </c>
      <c r="BJ39" s="131">
        <v>786809</v>
      </c>
      <c r="BK39" s="131">
        <v>882800</v>
      </c>
      <c r="BL39" s="131">
        <v>232369</v>
      </c>
      <c r="BM39" s="131">
        <v>91332</v>
      </c>
      <c r="BN39" s="132">
        <v>2983083</v>
      </c>
      <c r="BO39" s="169">
        <v>3085925</v>
      </c>
      <c r="BP39" s="270">
        <v>0</v>
      </c>
      <c r="BQ39" s="277">
        <v>0</v>
      </c>
      <c r="BR39" s="278">
        <v>0</v>
      </c>
      <c r="BS39" s="166"/>
      <c r="BT39" s="131">
        <v>2352505</v>
      </c>
      <c r="BU39" s="131">
        <v>2516689</v>
      </c>
      <c r="BV39" s="131">
        <v>1830798</v>
      </c>
      <c r="BW39" s="131">
        <v>1292810</v>
      </c>
      <c r="BX39" s="131">
        <v>760844</v>
      </c>
      <c r="BY39" s="132">
        <v>8753646</v>
      </c>
      <c r="BZ39" s="374">
        <v>8753646</v>
      </c>
      <c r="CA39" s="168">
        <v>0</v>
      </c>
      <c r="CB39" s="131">
        <v>0</v>
      </c>
      <c r="CC39" s="132">
        <v>0</v>
      </c>
      <c r="CD39" s="171"/>
      <c r="CE39" s="131">
        <v>0</v>
      </c>
      <c r="CF39" s="131">
        <v>0</v>
      </c>
      <c r="CG39" s="131">
        <v>0</v>
      </c>
      <c r="CH39" s="131">
        <v>0</v>
      </c>
      <c r="CI39" s="131">
        <v>0</v>
      </c>
      <c r="CJ39" s="132">
        <v>0</v>
      </c>
      <c r="CK39" s="133">
        <v>0</v>
      </c>
      <c r="CL39" s="168">
        <v>0</v>
      </c>
      <c r="CM39" s="131">
        <v>0</v>
      </c>
      <c r="CN39" s="132">
        <v>0</v>
      </c>
      <c r="CO39" s="171"/>
      <c r="CP39" s="131">
        <v>0</v>
      </c>
      <c r="CQ39" s="131">
        <v>0</v>
      </c>
      <c r="CR39" s="131">
        <v>0</v>
      </c>
      <c r="CS39" s="131">
        <v>0</v>
      </c>
      <c r="CT39" s="131">
        <v>0</v>
      </c>
      <c r="CU39" s="132">
        <v>0</v>
      </c>
      <c r="CV39" s="374">
        <v>0</v>
      </c>
      <c r="CW39" s="168">
        <v>0</v>
      </c>
      <c r="CX39" s="131">
        <v>0</v>
      </c>
      <c r="CY39" s="132">
        <v>0</v>
      </c>
      <c r="CZ39" s="171"/>
      <c r="DA39" s="131">
        <v>0</v>
      </c>
      <c r="DB39" s="131">
        <v>0</v>
      </c>
      <c r="DC39" s="131">
        <v>0</v>
      </c>
      <c r="DD39" s="131">
        <v>0</v>
      </c>
      <c r="DE39" s="131">
        <v>0</v>
      </c>
      <c r="DF39" s="132">
        <v>0</v>
      </c>
      <c r="DG39" s="133">
        <v>0</v>
      </c>
      <c r="DH39" s="168">
        <v>0</v>
      </c>
      <c r="DI39" s="131">
        <v>0</v>
      </c>
      <c r="DJ39" s="132">
        <v>0</v>
      </c>
      <c r="DK39" s="171"/>
      <c r="DL39" s="131">
        <v>6158594</v>
      </c>
      <c r="DM39" s="131">
        <v>9280146</v>
      </c>
      <c r="DN39" s="131">
        <v>18914759</v>
      </c>
      <c r="DO39" s="131">
        <v>25356072</v>
      </c>
      <c r="DP39" s="131">
        <v>17553132</v>
      </c>
      <c r="DQ39" s="132">
        <v>77262703</v>
      </c>
      <c r="DR39" s="169">
        <v>77262703</v>
      </c>
      <c r="DS39" s="168">
        <v>0</v>
      </c>
      <c r="DT39" s="131">
        <v>0</v>
      </c>
      <c r="DU39" s="132">
        <v>0</v>
      </c>
      <c r="DV39" s="171"/>
      <c r="DW39" s="131">
        <v>834543</v>
      </c>
      <c r="DX39" s="131">
        <v>3117108</v>
      </c>
      <c r="DY39" s="131">
        <v>12012816</v>
      </c>
      <c r="DZ39" s="131">
        <v>15962338</v>
      </c>
      <c r="EA39" s="131">
        <v>14385009</v>
      </c>
      <c r="EB39" s="132">
        <v>46311814</v>
      </c>
      <c r="EC39" s="169">
        <v>46311814</v>
      </c>
      <c r="ED39" s="168">
        <v>0</v>
      </c>
      <c r="EE39" s="131">
        <v>0</v>
      </c>
      <c r="EF39" s="132">
        <v>0</v>
      </c>
      <c r="EG39" s="171"/>
      <c r="EH39" s="131">
        <v>5324051</v>
      </c>
      <c r="EI39" s="131">
        <v>6163038</v>
      </c>
      <c r="EJ39" s="131">
        <v>6901943</v>
      </c>
      <c r="EK39" s="131">
        <v>7751257</v>
      </c>
      <c r="EL39" s="131">
        <v>2030524</v>
      </c>
      <c r="EM39" s="132">
        <v>28170813</v>
      </c>
      <c r="EN39" s="374">
        <v>28170813</v>
      </c>
      <c r="EO39" s="168">
        <v>0</v>
      </c>
      <c r="EP39" s="131">
        <v>0</v>
      </c>
      <c r="EQ39" s="132">
        <v>0</v>
      </c>
      <c r="ER39" s="171"/>
      <c r="ES39" s="131">
        <v>0</v>
      </c>
      <c r="ET39" s="131">
        <v>0</v>
      </c>
      <c r="EU39" s="131">
        <v>0</v>
      </c>
      <c r="EV39" s="131">
        <v>1642477</v>
      </c>
      <c r="EW39" s="131">
        <v>1137599</v>
      </c>
      <c r="EX39" s="132">
        <v>2780076</v>
      </c>
      <c r="EY39" s="133">
        <v>2780076</v>
      </c>
      <c r="EZ39" s="168">
        <v>800395</v>
      </c>
      <c r="FA39" s="131">
        <v>1622420</v>
      </c>
      <c r="FB39" s="167">
        <v>2422815</v>
      </c>
      <c r="FC39" s="130">
        <v>0</v>
      </c>
      <c r="FD39" s="131">
        <v>28998189</v>
      </c>
      <c r="FE39" s="131">
        <v>30986000</v>
      </c>
      <c r="FF39" s="131">
        <v>41450456</v>
      </c>
      <c r="FG39" s="131">
        <v>43613626</v>
      </c>
      <c r="FH39" s="131">
        <v>28540522</v>
      </c>
      <c r="FI39" s="132">
        <v>173588793</v>
      </c>
      <c r="FJ39" s="169">
        <v>176011608</v>
      </c>
    </row>
    <row r="40" spans="1:166" ht="18" customHeight="1" thickBot="1">
      <c r="A40" s="67" t="s">
        <v>38</v>
      </c>
      <c r="B40" s="177">
        <v>0</v>
      </c>
      <c r="C40" s="178">
        <v>0</v>
      </c>
      <c r="D40" s="179">
        <v>0</v>
      </c>
      <c r="E40" s="180">
        <v>0</v>
      </c>
      <c r="F40" s="181">
        <v>1378294</v>
      </c>
      <c r="G40" s="182">
        <v>1235476</v>
      </c>
      <c r="H40" s="183">
        <v>1638837</v>
      </c>
      <c r="I40" s="181">
        <v>541229</v>
      </c>
      <c r="J40" s="183">
        <v>0</v>
      </c>
      <c r="K40" s="184">
        <v>4793836</v>
      </c>
      <c r="L40" s="185">
        <v>4793836</v>
      </c>
      <c r="M40" s="271">
        <v>0</v>
      </c>
      <c r="N40" s="279">
        <v>0</v>
      </c>
      <c r="O40" s="280">
        <v>0</v>
      </c>
      <c r="P40" s="186"/>
      <c r="Q40" s="187">
        <v>0</v>
      </c>
      <c r="R40" s="187">
        <v>0</v>
      </c>
      <c r="S40" s="187">
        <v>0</v>
      </c>
      <c r="T40" s="187">
        <v>0</v>
      </c>
      <c r="U40" s="187">
        <v>0</v>
      </c>
      <c r="V40" s="188">
        <v>0</v>
      </c>
      <c r="W40" s="375">
        <v>0</v>
      </c>
      <c r="X40" s="189">
        <v>0</v>
      </c>
      <c r="Y40" s="187">
        <v>0</v>
      </c>
      <c r="Z40" s="191">
        <v>0</v>
      </c>
      <c r="AA40" s="194"/>
      <c r="AB40" s="187">
        <v>0</v>
      </c>
      <c r="AC40" s="187">
        <v>0</v>
      </c>
      <c r="AD40" s="187">
        <v>0</v>
      </c>
      <c r="AE40" s="187">
        <v>0</v>
      </c>
      <c r="AF40" s="187">
        <v>0</v>
      </c>
      <c r="AG40" s="191">
        <v>0</v>
      </c>
      <c r="AH40" s="192">
        <v>0</v>
      </c>
      <c r="AI40" s="189">
        <v>0</v>
      </c>
      <c r="AJ40" s="187">
        <v>0</v>
      </c>
      <c r="AK40" s="188">
        <v>0</v>
      </c>
      <c r="AL40" s="190">
        <v>0</v>
      </c>
      <c r="AM40" s="187">
        <v>1283754</v>
      </c>
      <c r="AN40" s="187">
        <v>1111532</v>
      </c>
      <c r="AO40" s="187">
        <v>1463306</v>
      </c>
      <c r="AP40" s="187">
        <v>541229</v>
      </c>
      <c r="AQ40" s="187">
        <v>0</v>
      </c>
      <c r="AR40" s="191">
        <v>4399821</v>
      </c>
      <c r="AS40" s="375">
        <v>4399821</v>
      </c>
      <c r="AT40" s="189">
        <v>0</v>
      </c>
      <c r="AU40" s="187">
        <v>0</v>
      </c>
      <c r="AV40" s="188">
        <v>0</v>
      </c>
      <c r="AW40" s="190">
        <v>0</v>
      </c>
      <c r="AX40" s="187">
        <v>94540</v>
      </c>
      <c r="AY40" s="187">
        <v>123944</v>
      </c>
      <c r="AZ40" s="187">
        <v>175531</v>
      </c>
      <c r="BA40" s="187">
        <v>0</v>
      </c>
      <c r="BB40" s="187">
        <v>0</v>
      </c>
      <c r="BC40" s="191">
        <v>394015</v>
      </c>
      <c r="BD40" s="375">
        <v>394015</v>
      </c>
      <c r="BE40" s="274">
        <v>0</v>
      </c>
      <c r="BF40" s="268">
        <v>0</v>
      </c>
      <c r="BG40" s="191">
        <v>0</v>
      </c>
      <c r="BH40" s="190">
        <v>0</v>
      </c>
      <c r="BI40" s="187">
        <v>0</v>
      </c>
      <c r="BJ40" s="187">
        <v>0</v>
      </c>
      <c r="BK40" s="187">
        <v>0</v>
      </c>
      <c r="BL40" s="187">
        <v>0</v>
      </c>
      <c r="BM40" s="187">
        <v>0</v>
      </c>
      <c r="BN40" s="191">
        <v>0</v>
      </c>
      <c r="BO40" s="193">
        <v>0</v>
      </c>
      <c r="BP40" s="271">
        <v>0</v>
      </c>
      <c r="BQ40" s="279">
        <v>0</v>
      </c>
      <c r="BR40" s="280">
        <v>0</v>
      </c>
      <c r="BS40" s="186"/>
      <c r="BT40" s="187">
        <v>0</v>
      </c>
      <c r="BU40" s="187">
        <v>0</v>
      </c>
      <c r="BV40" s="187">
        <v>0</v>
      </c>
      <c r="BW40" s="187">
        <v>0</v>
      </c>
      <c r="BX40" s="187">
        <v>0</v>
      </c>
      <c r="BY40" s="191">
        <v>0</v>
      </c>
      <c r="BZ40" s="375">
        <v>0</v>
      </c>
      <c r="CA40" s="189">
        <v>0</v>
      </c>
      <c r="CB40" s="187">
        <v>0</v>
      </c>
      <c r="CC40" s="191">
        <v>0</v>
      </c>
      <c r="CD40" s="195"/>
      <c r="CE40" s="187">
        <v>0</v>
      </c>
      <c r="CF40" s="187">
        <v>0</v>
      </c>
      <c r="CG40" s="187">
        <v>0</v>
      </c>
      <c r="CH40" s="187">
        <v>0</v>
      </c>
      <c r="CI40" s="187">
        <v>0</v>
      </c>
      <c r="CJ40" s="191">
        <v>0</v>
      </c>
      <c r="CK40" s="192">
        <v>0</v>
      </c>
      <c r="CL40" s="189">
        <v>0</v>
      </c>
      <c r="CM40" s="187">
        <v>0</v>
      </c>
      <c r="CN40" s="191">
        <v>0</v>
      </c>
      <c r="CO40" s="195"/>
      <c r="CP40" s="187">
        <v>0</v>
      </c>
      <c r="CQ40" s="187">
        <v>0</v>
      </c>
      <c r="CR40" s="187">
        <v>0</v>
      </c>
      <c r="CS40" s="187">
        <v>0</v>
      </c>
      <c r="CT40" s="187">
        <v>0</v>
      </c>
      <c r="CU40" s="191">
        <v>0</v>
      </c>
      <c r="CV40" s="375">
        <v>0</v>
      </c>
      <c r="CW40" s="189">
        <v>0</v>
      </c>
      <c r="CX40" s="187">
        <v>0</v>
      </c>
      <c r="CY40" s="191">
        <v>0</v>
      </c>
      <c r="CZ40" s="195"/>
      <c r="DA40" s="187">
        <v>0</v>
      </c>
      <c r="DB40" s="187">
        <v>0</v>
      </c>
      <c r="DC40" s="187">
        <v>0</v>
      </c>
      <c r="DD40" s="187">
        <v>0</v>
      </c>
      <c r="DE40" s="187">
        <v>0</v>
      </c>
      <c r="DF40" s="191">
        <v>0</v>
      </c>
      <c r="DG40" s="192">
        <v>0</v>
      </c>
      <c r="DH40" s="189">
        <v>0</v>
      </c>
      <c r="DI40" s="187">
        <v>0</v>
      </c>
      <c r="DJ40" s="191">
        <v>0</v>
      </c>
      <c r="DK40" s="195"/>
      <c r="DL40" s="187">
        <v>262647</v>
      </c>
      <c r="DM40" s="187">
        <v>0</v>
      </c>
      <c r="DN40" s="187">
        <v>2132830</v>
      </c>
      <c r="DO40" s="187">
        <v>2855872</v>
      </c>
      <c r="DP40" s="187">
        <v>1382598</v>
      </c>
      <c r="DQ40" s="191">
        <v>6633947</v>
      </c>
      <c r="DR40" s="193">
        <v>6633947</v>
      </c>
      <c r="DS40" s="189">
        <v>0</v>
      </c>
      <c r="DT40" s="187">
        <v>0</v>
      </c>
      <c r="DU40" s="191">
        <v>0</v>
      </c>
      <c r="DV40" s="195"/>
      <c r="DW40" s="187">
        <v>0</v>
      </c>
      <c r="DX40" s="187">
        <v>0</v>
      </c>
      <c r="DY40" s="187">
        <v>1607097</v>
      </c>
      <c r="DZ40" s="187">
        <v>1990883</v>
      </c>
      <c r="EA40" s="187">
        <v>1096491</v>
      </c>
      <c r="EB40" s="191">
        <v>4694471</v>
      </c>
      <c r="EC40" s="193">
        <v>4694471</v>
      </c>
      <c r="ED40" s="189">
        <v>0</v>
      </c>
      <c r="EE40" s="187">
        <v>0</v>
      </c>
      <c r="EF40" s="191">
        <v>0</v>
      </c>
      <c r="EG40" s="195"/>
      <c r="EH40" s="187">
        <v>262647</v>
      </c>
      <c r="EI40" s="187">
        <v>0</v>
      </c>
      <c r="EJ40" s="187">
        <v>525733</v>
      </c>
      <c r="EK40" s="187">
        <v>864989</v>
      </c>
      <c r="EL40" s="187">
        <v>286107</v>
      </c>
      <c r="EM40" s="191">
        <v>1939476</v>
      </c>
      <c r="EN40" s="375">
        <v>1939476</v>
      </c>
      <c r="EO40" s="189">
        <v>0</v>
      </c>
      <c r="EP40" s="187">
        <v>0</v>
      </c>
      <c r="EQ40" s="191">
        <v>0</v>
      </c>
      <c r="ER40" s="195"/>
      <c r="ES40" s="187">
        <v>0</v>
      </c>
      <c r="ET40" s="187">
        <v>0</v>
      </c>
      <c r="EU40" s="187">
        <v>0</v>
      </c>
      <c r="EV40" s="187">
        <v>0</v>
      </c>
      <c r="EW40" s="187">
        <v>0</v>
      </c>
      <c r="EX40" s="191">
        <v>0</v>
      </c>
      <c r="EY40" s="192">
        <v>0</v>
      </c>
      <c r="EZ40" s="189">
        <v>22086</v>
      </c>
      <c r="FA40" s="187">
        <v>145572</v>
      </c>
      <c r="FB40" s="188">
        <v>167658</v>
      </c>
      <c r="FC40" s="190">
        <v>0</v>
      </c>
      <c r="FD40" s="187">
        <v>2797184</v>
      </c>
      <c r="FE40" s="187">
        <v>3082229</v>
      </c>
      <c r="FF40" s="187">
        <v>5775062</v>
      </c>
      <c r="FG40" s="187">
        <v>4923732</v>
      </c>
      <c r="FH40" s="187">
        <v>1642193</v>
      </c>
      <c r="FI40" s="191">
        <v>18220400</v>
      </c>
      <c r="FJ40" s="193">
        <v>18388058</v>
      </c>
    </row>
    <row r="41" spans="1:166">
      <c r="A41" s="1" t="s">
        <v>86</v>
      </c>
    </row>
  </sheetData>
  <mergeCells count="64">
    <mergeCell ref="DH3:EY3"/>
    <mergeCell ref="EO4:EY4"/>
    <mergeCell ref="EZ3:FJ4"/>
    <mergeCell ref="DR5:DR6"/>
    <mergeCell ref="EC5:EC6"/>
    <mergeCell ref="EN5:EN6"/>
    <mergeCell ref="EY5:EY6"/>
    <mergeCell ref="EZ5:FB5"/>
    <mergeCell ref="FC5:FI5"/>
    <mergeCell ref="FJ5:FJ6"/>
    <mergeCell ref="F1:G1"/>
    <mergeCell ref="P5:V5"/>
    <mergeCell ref="W5:W6"/>
    <mergeCell ref="X5:Z5"/>
    <mergeCell ref="A3:A6"/>
    <mergeCell ref="B5:D5"/>
    <mergeCell ref="E5:K5"/>
    <mergeCell ref="B4:L4"/>
    <mergeCell ref="M4:W4"/>
    <mergeCell ref="X4:AH4"/>
    <mergeCell ref="L5:L6"/>
    <mergeCell ref="M5:O5"/>
    <mergeCell ref="B3:DG3"/>
    <mergeCell ref="BH5:BN5"/>
    <mergeCell ref="AI4:AS4"/>
    <mergeCell ref="AW5:BC5"/>
    <mergeCell ref="ED4:EN4"/>
    <mergeCell ref="DH5:DJ5"/>
    <mergeCell ref="AA5:AG5"/>
    <mergeCell ref="AH5:AH6"/>
    <mergeCell ref="AI5:AK5"/>
    <mergeCell ref="AL5:AR5"/>
    <mergeCell ref="AT4:BD4"/>
    <mergeCell ref="BE4:BO4"/>
    <mergeCell ref="BP4:BZ4"/>
    <mergeCell ref="CW4:DG4"/>
    <mergeCell ref="BO5:BO6"/>
    <mergeCell ref="BP5:BR5"/>
    <mergeCell ref="AT5:AV5"/>
    <mergeCell ref="BS5:BY5"/>
    <mergeCell ref="BZ5:BZ6"/>
    <mergeCell ref="BD5:BD6"/>
    <mergeCell ref="CW5:CY5"/>
    <mergeCell ref="CL5:CN5"/>
    <mergeCell ref="CO5:CU5"/>
    <mergeCell ref="CV5:CV6"/>
    <mergeCell ref="AS5:AS6"/>
    <mergeCell ref="BE5:BG5"/>
    <mergeCell ref="EO5:EQ5"/>
    <mergeCell ref="ER5:EX5"/>
    <mergeCell ref="CK5:CK6"/>
    <mergeCell ref="CA4:CK4"/>
    <mergeCell ref="DS4:EC4"/>
    <mergeCell ref="DS5:DU5"/>
    <mergeCell ref="CZ5:DF5"/>
    <mergeCell ref="DG5:DG6"/>
    <mergeCell ref="CL4:CV4"/>
    <mergeCell ref="ED5:EF5"/>
    <mergeCell ref="EG5:EM5"/>
    <mergeCell ref="DV5:EB5"/>
    <mergeCell ref="DK5:DQ5"/>
    <mergeCell ref="DH4:DR4"/>
    <mergeCell ref="CA5:CC5"/>
    <mergeCell ref="CD5:CJ5"/>
  </mergeCells>
  <phoneticPr fontId="4"/>
  <pageMargins left="0.78740157480314965" right="0.78740157480314965" top="0.47244094488188981" bottom="0.39370078740157483" header="0.19685039370078741" footer="0.19685039370078741"/>
  <pageSetup paperSize="9" scale="60" orientation="landscape" r:id="rId1"/>
  <headerFooter alignWithMargins="0">
    <oddFooter>&amp;L&amp;20&amp;A&amp;C&amp;P/&amp;N</oddFooter>
  </headerFooter>
  <colBreaks count="6" manualBreakCount="6">
    <brk id="23" max="1048575" man="1"/>
    <brk id="45" max="1048575" man="1"/>
    <brk id="67" max="1048575" man="1"/>
    <brk id="89" max="1048575" man="1"/>
    <brk id="111" max="1048575" man="1"/>
    <brk id="133" max="1048575" man="1"/>
  </colBreaks>
</worksheet>
</file>

<file path=xl/worksheets/sheet19.xml><?xml version="1.0" encoding="utf-8"?>
<worksheet xmlns="http://schemas.openxmlformats.org/spreadsheetml/2006/main" xmlns:r="http://schemas.openxmlformats.org/officeDocument/2006/relationships">
  <sheetPr>
    <tabColor theme="6"/>
  </sheetPr>
  <dimension ref="A1:FJ41"/>
  <sheetViews>
    <sheetView zoomScaleNormal="100" workbookViewId="0">
      <pane xSplit="1" ySplit="7" topLeftCell="B32" activePane="bottomRight" state="frozen"/>
      <selection activeCell="F37" sqref="F37"/>
      <selection pane="topRight" activeCell="F37" sqref="F37"/>
      <selection pane="bottomLeft" activeCell="F37" sqref="F37"/>
      <selection pane="bottomRight" activeCell="B7" sqref="B7"/>
    </sheetView>
  </sheetViews>
  <sheetFormatPr defaultColWidth="7.5" defaultRowHeight="13.5"/>
  <cols>
    <col min="1" max="1" width="8.625" style="47" customWidth="1"/>
    <col min="2" max="3" width="7.5" style="378" customWidth="1"/>
    <col min="4" max="4" width="9.375" style="378" customWidth="1"/>
    <col min="5" max="5" width="7.5" style="378" customWidth="1"/>
    <col min="6" max="6" width="8.5" style="378" customWidth="1"/>
    <col min="7" max="7" width="9.5" style="378" customWidth="1"/>
    <col min="8" max="8" width="8.5" style="378" customWidth="1"/>
    <col min="9" max="9" width="9.125" style="378" bestFit="1" customWidth="1"/>
    <col min="10" max="10" width="8.25" style="378" customWidth="1"/>
    <col min="11" max="12" width="9.625" style="378" customWidth="1"/>
    <col min="13" max="32" width="7.5" style="47" customWidth="1"/>
    <col min="33" max="33" width="8.125" style="47" customWidth="1"/>
    <col min="34" max="34" width="8.375" style="47" customWidth="1"/>
    <col min="35" max="40" width="7.5" style="47" customWidth="1"/>
    <col min="41" max="41" width="9.375" style="47" customWidth="1"/>
    <col min="42" max="43" width="7.5" style="47" customWidth="1"/>
    <col min="44" max="44" width="8.5" style="47" customWidth="1"/>
    <col min="45" max="45" width="8.625" style="47" customWidth="1"/>
    <col min="46" max="49" width="7.5" style="47" customWidth="1"/>
    <col min="50" max="51" width="8.25" style="47" customWidth="1"/>
    <col min="52" max="52" width="7.875" style="47" customWidth="1"/>
    <col min="53" max="53" width="8" style="47" customWidth="1"/>
    <col min="54" max="54" width="8.125" style="47" customWidth="1"/>
    <col min="55" max="55" width="9.375" style="47" customWidth="1"/>
    <col min="56" max="56" width="9.25" style="47" customWidth="1"/>
    <col min="57" max="60" width="7.5" style="47" customWidth="1"/>
    <col min="61" max="61" width="8.125" style="47" customWidth="1"/>
    <col min="62" max="62" width="8.5" style="47" customWidth="1"/>
    <col min="63" max="64" width="8.375" style="47" customWidth="1"/>
    <col min="65" max="65" width="8.5" style="47" customWidth="1"/>
    <col min="66" max="66" width="9.125" style="47" customWidth="1"/>
    <col min="67" max="67" width="9.75" style="47" customWidth="1"/>
    <col min="68" max="78" width="7.5" style="47" customWidth="1"/>
    <col min="79" max="82" width="7.5" style="378" customWidth="1"/>
    <col min="83" max="83" width="7.875" style="378" customWidth="1"/>
    <col min="84" max="87" width="9.25" style="378" customWidth="1"/>
    <col min="88" max="88" width="8.875" style="378" customWidth="1"/>
    <col min="89" max="89" width="10.25" style="378" customWidth="1"/>
    <col min="90" max="90" width="8.125" style="378" customWidth="1"/>
    <col min="91" max="93" width="7.5" style="378" customWidth="1"/>
    <col min="94" max="94" width="7.875" style="378" customWidth="1"/>
    <col min="95" max="98" width="9.25" style="378" customWidth="1"/>
    <col min="99" max="100" width="10.25" style="378" customWidth="1"/>
    <col min="101" max="104" width="7.5" style="378" customWidth="1"/>
    <col min="105" max="105" width="7.875" style="378" customWidth="1"/>
    <col min="106" max="109" width="9.25" style="378" customWidth="1"/>
    <col min="110" max="110" width="10.25" style="378" customWidth="1"/>
    <col min="111" max="111" width="10.625" style="378" customWidth="1"/>
    <col min="112" max="115" width="7.5" style="47" customWidth="1"/>
    <col min="116" max="116" width="8.5" style="47" customWidth="1"/>
    <col min="117" max="117" width="8" style="47" customWidth="1"/>
    <col min="118" max="118" width="9.25" style="47" customWidth="1"/>
    <col min="119" max="120" width="9.125" style="47" customWidth="1"/>
    <col min="121" max="121" width="9.375" style="47" customWidth="1"/>
    <col min="122" max="122" width="9.25" style="47" customWidth="1"/>
    <col min="123" max="126" width="7.5" style="47" customWidth="1"/>
    <col min="127" max="127" width="7.875" style="47" customWidth="1"/>
    <col min="128" max="128" width="8" style="47" customWidth="1"/>
    <col min="129" max="129" width="9.125" style="47" customWidth="1"/>
    <col min="130" max="130" width="9.25" style="47" customWidth="1"/>
    <col min="131" max="131" width="8.875" style="47" customWidth="1"/>
    <col min="132" max="132" width="9.5" style="47" customWidth="1"/>
    <col min="133" max="133" width="9.375" style="47" customWidth="1"/>
    <col min="134" max="140" width="7.5" style="47" customWidth="1"/>
    <col min="141" max="141" width="8" style="47" customWidth="1"/>
    <col min="142" max="142" width="8.625" style="47" customWidth="1"/>
    <col min="143" max="144" width="9.25" style="47" customWidth="1"/>
    <col min="145" max="145" width="8" style="47" customWidth="1"/>
    <col min="146" max="146" width="9.125" style="47" customWidth="1"/>
    <col min="147" max="147" width="9.625" style="47" customWidth="1"/>
    <col min="148" max="148" width="7.5" style="47" customWidth="1"/>
    <col min="149" max="153" width="9.625" style="47" customWidth="1"/>
    <col min="154" max="155" width="10.375" style="47" customWidth="1"/>
    <col min="156" max="166" width="9.375" style="47" customWidth="1"/>
    <col min="167" max="16384" width="7.5" style="47"/>
  </cols>
  <sheetData>
    <row r="1" spans="1:166" ht="20.25" customHeight="1">
      <c r="A1" s="23" t="s">
        <v>139</v>
      </c>
      <c r="D1" s="296">
        <v>28</v>
      </c>
      <c r="E1" s="297">
        <v>8</v>
      </c>
      <c r="F1" s="562">
        <f>IF(E1&lt;3,E1-2+12,E1-2)</f>
        <v>6</v>
      </c>
      <c r="G1" s="562"/>
    </row>
    <row r="2" spans="1:166" ht="20.25" customHeight="1" thickBot="1">
      <c r="A2" s="23" t="s">
        <v>142</v>
      </c>
    </row>
    <row r="3" spans="1:166" ht="23.25" customHeight="1" thickBot="1">
      <c r="A3" s="527" t="s">
        <v>43</v>
      </c>
      <c r="B3" s="569" t="s">
        <v>87</v>
      </c>
      <c r="C3" s="570"/>
      <c r="D3" s="570"/>
      <c r="E3" s="570"/>
      <c r="F3" s="570"/>
      <c r="G3" s="570"/>
      <c r="H3" s="570"/>
      <c r="I3" s="570"/>
      <c r="J3" s="570"/>
      <c r="K3" s="570"/>
      <c r="L3" s="570"/>
      <c r="M3" s="570"/>
      <c r="N3" s="570"/>
      <c r="O3" s="570"/>
      <c r="P3" s="570"/>
      <c r="Q3" s="570"/>
      <c r="R3" s="570"/>
      <c r="S3" s="570"/>
      <c r="T3" s="570"/>
      <c r="U3" s="570"/>
      <c r="V3" s="570"/>
      <c r="W3" s="570"/>
      <c r="X3" s="570"/>
      <c r="Y3" s="570"/>
      <c r="Z3" s="570"/>
      <c r="AA3" s="570"/>
      <c r="AB3" s="570"/>
      <c r="AC3" s="570"/>
      <c r="AD3" s="570"/>
      <c r="AE3" s="570"/>
      <c r="AF3" s="570"/>
      <c r="AG3" s="570"/>
      <c r="AH3" s="570"/>
      <c r="AI3" s="570"/>
      <c r="AJ3" s="570"/>
      <c r="AK3" s="570"/>
      <c r="AL3" s="570"/>
      <c r="AM3" s="570"/>
      <c r="AN3" s="570"/>
      <c r="AO3" s="570"/>
      <c r="AP3" s="570"/>
      <c r="AQ3" s="570"/>
      <c r="AR3" s="570"/>
      <c r="AS3" s="570"/>
      <c r="AT3" s="570"/>
      <c r="AU3" s="570"/>
      <c r="AV3" s="570"/>
      <c r="AW3" s="570"/>
      <c r="AX3" s="570"/>
      <c r="AY3" s="570"/>
      <c r="AZ3" s="570"/>
      <c r="BA3" s="570"/>
      <c r="BB3" s="570"/>
      <c r="BC3" s="570"/>
      <c r="BD3" s="570"/>
      <c r="BE3" s="570"/>
      <c r="BF3" s="570"/>
      <c r="BG3" s="570"/>
      <c r="BH3" s="570"/>
      <c r="BI3" s="570"/>
      <c r="BJ3" s="570"/>
      <c r="BK3" s="570"/>
      <c r="BL3" s="570"/>
      <c r="BM3" s="570"/>
      <c r="BN3" s="570"/>
      <c r="BO3" s="570"/>
      <c r="BP3" s="570"/>
      <c r="BQ3" s="570"/>
      <c r="BR3" s="570"/>
      <c r="BS3" s="570"/>
      <c r="BT3" s="570"/>
      <c r="BU3" s="570"/>
      <c r="BV3" s="570"/>
      <c r="BW3" s="570"/>
      <c r="BX3" s="570"/>
      <c r="BY3" s="570"/>
      <c r="BZ3" s="570"/>
      <c r="CA3" s="570"/>
      <c r="CB3" s="570"/>
      <c r="CC3" s="570"/>
      <c r="CD3" s="570"/>
      <c r="CE3" s="570"/>
      <c r="CF3" s="570"/>
      <c r="CG3" s="570"/>
      <c r="CH3" s="570"/>
      <c r="CI3" s="570"/>
      <c r="CJ3" s="570"/>
      <c r="CK3" s="570"/>
      <c r="CL3" s="570"/>
      <c r="CM3" s="570"/>
      <c r="CN3" s="570"/>
      <c r="CO3" s="570"/>
      <c r="CP3" s="570"/>
      <c r="CQ3" s="570"/>
      <c r="CR3" s="570"/>
      <c r="CS3" s="570"/>
      <c r="CT3" s="570"/>
      <c r="CU3" s="570"/>
      <c r="CV3" s="570"/>
      <c r="CW3" s="570"/>
      <c r="CX3" s="570"/>
      <c r="CY3" s="570"/>
      <c r="CZ3" s="570"/>
      <c r="DA3" s="570"/>
      <c r="DB3" s="570"/>
      <c r="DC3" s="570"/>
      <c r="DD3" s="570"/>
      <c r="DE3" s="570"/>
      <c r="DF3" s="570"/>
      <c r="DG3" s="571"/>
      <c r="DH3" s="569" t="s">
        <v>88</v>
      </c>
      <c r="DI3" s="570"/>
      <c r="DJ3" s="570"/>
      <c r="DK3" s="570"/>
      <c r="DL3" s="570"/>
      <c r="DM3" s="570"/>
      <c r="DN3" s="570"/>
      <c r="DO3" s="570"/>
      <c r="DP3" s="570"/>
      <c r="DQ3" s="570"/>
      <c r="DR3" s="570"/>
      <c r="DS3" s="570"/>
      <c r="DT3" s="570"/>
      <c r="DU3" s="570"/>
      <c r="DV3" s="570"/>
      <c r="DW3" s="570"/>
      <c r="DX3" s="570"/>
      <c r="DY3" s="570"/>
      <c r="DZ3" s="570"/>
      <c r="EA3" s="570"/>
      <c r="EB3" s="570"/>
      <c r="EC3" s="570"/>
      <c r="ED3" s="570"/>
      <c r="EE3" s="570"/>
      <c r="EF3" s="570"/>
      <c r="EG3" s="570"/>
      <c r="EH3" s="570"/>
      <c r="EI3" s="570"/>
      <c r="EJ3" s="570"/>
      <c r="EK3" s="570"/>
      <c r="EL3" s="570"/>
      <c r="EM3" s="570"/>
      <c r="EN3" s="570"/>
      <c r="EO3" s="570"/>
      <c r="EP3" s="570"/>
      <c r="EQ3" s="570"/>
      <c r="ER3" s="570"/>
      <c r="ES3" s="570"/>
      <c r="ET3" s="570"/>
      <c r="EU3" s="570"/>
      <c r="EV3" s="570"/>
      <c r="EW3" s="570"/>
      <c r="EX3" s="570"/>
      <c r="EY3" s="571"/>
      <c r="EZ3" s="481" t="s">
        <v>61</v>
      </c>
      <c r="FA3" s="482"/>
      <c r="FB3" s="482"/>
      <c r="FC3" s="482"/>
      <c r="FD3" s="482"/>
      <c r="FE3" s="482"/>
      <c r="FF3" s="482"/>
      <c r="FG3" s="482"/>
      <c r="FH3" s="482"/>
      <c r="FI3" s="482"/>
      <c r="FJ3" s="483"/>
    </row>
    <row r="4" spans="1:166" ht="23.25" customHeight="1" thickBot="1">
      <c r="A4" s="528"/>
      <c r="B4" s="525"/>
      <c r="C4" s="525"/>
      <c r="D4" s="525"/>
      <c r="E4" s="525"/>
      <c r="F4" s="525"/>
      <c r="G4" s="525"/>
      <c r="H4" s="525"/>
      <c r="I4" s="525"/>
      <c r="J4" s="525"/>
      <c r="K4" s="525"/>
      <c r="L4" s="526"/>
      <c r="M4" s="517" t="s">
        <v>96</v>
      </c>
      <c r="N4" s="405"/>
      <c r="O4" s="405"/>
      <c r="P4" s="405"/>
      <c r="Q4" s="405"/>
      <c r="R4" s="405"/>
      <c r="S4" s="405"/>
      <c r="T4" s="405"/>
      <c r="U4" s="405"/>
      <c r="V4" s="405"/>
      <c r="W4" s="406"/>
      <c r="X4" s="517" t="s">
        <v>90</v>
      </c>
      <c r="Y4" s="405"/>
      <c r="Z4" s="405"/>
      <c r="AA4" s="405"/>
      <c r="AB4" s="405"/>
      <c r="AC4" s="405"/>
      <c r="AD4" s="405"/>
      <c r="AE4" s="405"/>
      <c r="AF4" s="405"/>
      <c r="AG4" s="405"/>
      <c r="AH4" s="406"/>
      <c r="AI4" s="575" t="s">
        <v>148</v>
      </c>
      <c r="AJ4" s="405"/>
      <c r="AK4" s="405"/>
      <c r="AL4" s="405"/>
      <c r="AM4" s="405"/>
      <c r="AN4" s="405"/>
      <c r="AO4" s="405"/>
      <c r="AP4" s="405"/>
      <c r="AQ4" s="405"/>
      <c r="AR4" s="405"/>
      <c r="AS4" s="406"/>
      <c r="AT4" s="517" t="s">
        <v>92</v>
      </c>
      <c r="AU4" s="405"/>
      <c r="AV4" s="405"/>
      <c r="AW4" s="405"/>
      <c r="AX4" s="405"/>
      <c r="AY4" s="405"/>
      <c r="AZ4" s="405"/>
      <c r="BA4" s="405"/>
      <c r="BB4" s="405"/>
      <c r="BC4" s="405"/>
      <c r="BD4" s="406"/>
      <c r="BE4" s="519" t="s">
        <v>91</v>
      </c>
      <c r="BF4" s="520"/>
      <c r="BG4" s="520"/>
      <c r="BH4" s="520"/>
      <c r="BI4" s="520"/>
      <c r="BJ4" s="520"/>
      <c r="BK4" s="520"/>
      <c r="BL4" s="520"/>
      <c r="BM4" s="520"/>
      <c r="BN4" s="520"/>
      <c r="BO4" s="521"/>
      <c r="BP4" s="519" t="s">
        <v>93</v>
      </c>
      <c r="BQ4" s="520"/>
      <c r="BR4" s="520"/>
      <c r="BS4" s="520"/>
      <c r="BT4" s="520"/>
      <c r="BU4" s="520"/>
      <c r="BV4" s="520"/>
      <c r="BW4" s="520"/>
      <c r="BX4" s="520"/>
      <c r="BY4" s="520"/>
      <c r="BZ4" s="521"/>
      <c r="CA4" s="519" t="s">
        <v>94</v>
      </c>
      <c r="CB4" s="520"/>
      <c r="CC4" s="520"/>
      <c r="CD4" s="520"/>
      <c r="CE4" s="520"/>
      <c r="CF4" s="520"/>
      <c r="CG4" s="520"/>
      <c r="CH4" s="520"/>
      <c r="CI4" s="520"/>
      <c r="CJ4" s="520"/>
      <c r="CK4" s="521"/>
      <c r="CL4" s="564" t="s">
        <v>95</v>
      </c>
      <c r="CM4" s="565"/>
      <c r="CN4" s="565"/>
      <c r="CO4" s="565"/>
      <c r="CP4" s="565"/>
      <c r="CQ4" s="565"/>
      <c r="CR4" s="565"/>
      <c r="CS4" s="565"/>
      <c r="CT4" s="565"/>
      <c r="CU4" s="565"/>
      <c r="CV4" s="566"/>
      <c r="CW4" s="568" t="s">
        <v>149</v>
      </c>
      <c r="CX4" s="565"/>
      <c r="CY4" s="565"/>
      <c r="CZ4" s="565"/>
      <c r="DA4" s="565"/>
      <c r="DB4" s="565"/>
      <c r="DC4" s="565"/>
      <c r="DD4" s="565"/>
      <c r="DE4" s="565"/>
      <c r="DF4" s="565"/>
      <c r="DG4" s="566"/>
      <c r="DH4" s="524"/>
      <c r="DI4" s="525"/>
      <c r="DJ4" s="525"/>
      <c r="DK4" s="525"/>
      <c r="DL4" s="525"/>
      <c r="DM4" s="525"/>
      <c r="DN4" s="525"/>
      <c r="DO4" s="525"/>
      <c r="DP4" s="525"/>
      <c r="DQ4" s="525"/>
      <c r="DR4" s="526"/>
      <c r="DS4" s="519" t="s">
        <v>58</v>
      </c>
      <c r="DT4" s="520"/>
      <c r="DU4" s="520"/>
      <c r="DV4" s="520"/>
      <c r="DW4" s="520"/>
      <c r="DX4" s="520"/>
      <c r="DY4" s="520"/>
      <c r="DZ4" s="520"/>
      <c r="EA4" s="520"/>
      <c r="EB4" s="520"/>
      <c r="EC4" s="521"/>
      <c r="ED4" s="519" t="s">
        <v>59</v>
      </c>
      <c r="EE4" s="520"/>
      <c r="EF4" s="520"/>
      <c r="EG4" s="520"/>
      <c r="EH4" s="520"/>
      <c r="EI4" s="520"/>
      <c r="EJ4" s="520"/>
      <c r="EK4" s="520"/>
      <c r="EL4" s="520"/>
      <c r="EM4" s="520"/>
      <c r="EN4" s="521"/>
      <c r="EO4" s="519" t="s">
        <v>60</v>
      </c>
      <c r="EP4" s="520"/>
      <c r="EQ4" s="520"/>
      <c r="ER4" s="520"/>
      <c r="ES4" s="520"/>
      <c r="ET4" s="520"/>
      <c r="EU4" s="520"/>
      <c r="EV4" s="520"/>
      <c r="EW4" s="520"/>
      <c r="EX4" s="520"/>
      <c r="EY4" s="521"/>
      <c r="EZ4" s="572"/>
      <c r="FA4" s="573"/>
      <c r="FB4" s="573"/>
      <c r="FC4" s="573"/>
      <c r="FD4" s="573"/>
      <c r="FE4" s="573"/>
      <c r="FF4" s="573"/>
      <c r="FG4" s="573"/>
      <c r="FH4" s="573"/>
      <c r="FI4" s="573"/>
      <c r="FJ4" s="574"/>
    </row>
    <row r="5" spans="1:166" ht="23.25" customHeight="1">
      <c r="A5" s="528"/>
      <c r="B5" s="467" t="s">
        <v>62</v>
      </c>
      <c r="C5" s="468"/>
      <c r="D5" s="469"/>
      <c r="E5" s="503" t="s">
        <v>63</v>
      </c>
      <c r="F5" s="468"/>
      <c r="G5" s="468"/>
      <c r="H5" s="468"/>
      <c r="I5" s="468"/>
      <c r="J5" s="468"/>
      <c r="K5" s="504"/>
      <c r="L5" s="471" t="s">
        <v>53</v>
      </c>
      <c r="M5" s="467" t="s">
        <v>62</v>
      </c>
      <c r="N5" s="468"/>
      <c r="O5" s="469"/>
      <c r="P5" s="503" t="s">
        <v>63</v>
      </c>
      <c r="Q5" s="468"/>
      <c r="R5" s="468"/>
      <c r="S5" s="468"/>
      <c r="T5" s="468"/>
      <c r="U5" s="468"/>
      <c r="V5" s="504"/>
      <c r="W5" s="488" t="s">
        <v>53</v>
      </c>
      <c r="X5" s="467" t="s">
        <v>62</v>
      </c>
      <c r="Y5" s="468"/>
      <c r="Z5" s="504"/>
      <c r="AA5" s="503" t="s">
        <v>63</v>
      </c>
      <c r="AB5" s="468"/>
      <c r="AC5" s="468"/>
      <c r="AD5" s="468"/>
      <c r="AE5" s="468"/>
      <c r="AF5" s="468"/>
      <c r="AG5" s="504"/>
      <c r="AH5" s="488" t="s">
        <v>53</v>
      </c>
      <c r="AI5" s="467" t="s">
        <v>62</v>
      </c>
      <c r="AJ5" s="468"/>
      <c r="AK5" s="469"/>
      <c r="AL5" s="503" t="s">
        <v>63</v>
      </c>
      <c r="AM5" s="468"/>
      <c r="AN5" s="468"/>
      <c r="AO5" s="468"/>
      <c r="AP5" s="468"/>
      <c r="AQ5" s="468"/>
      <c r="AR5" s="504"/>
      <c r="AS5" s="506" t="s">
        <v>53</v>
      </c>
      <c r="AT5" s="467" t="s">
        <v>62</v>
      </c>
      <c r="AU5" s="468"/>
      <c r="AV5" s="469"/>
      <c r="AW5" s="503" t="s">
        <v>63</v>
      </c>
      <c r="AX5" s="468"/>
      <c r="AY5" s="468"/>
      <c r="AZ5" s="468"/>
      <c r="BA5" s="468"/>
      <c r="BB5" s="468"/>
      <c r="BC5" s="504"/>
      <c r="BD5" s="506" t="s">
        <v>53</v>
      </c>
      <c r="BE5" s="467" t="s">
        <v>62</v>
      </c>
      <c r="BF5" s="468"/>
      <c r="BG5" s="469"/>
      <c r="BH5" s="503" t="s">
        <v>63</v>
      </c>
      <c r="BI5" s="468"/>
      <c r="BJ5" s="468"/>
      <c r="BK5" s="468"/>
      <c r="BL5" s="468"/>
      <c r="BM5" s="468"/>
      <c r="BN5" s="504"/>
      <c r="BO5" s="506" t="s">
        <v>53</v>
      </c>
      <c r="BP5" s="467" t="s">
        <v>62</v>
      </c>
      <c r="BQ5" s="468"/>
      <c r="BR5" s="469"/>
      <c r="BS5" s="503" t="s">
        <v>63</v>
      </c>
      <c r="BT5" s="468"/>
      <c r="BU5" s="468"/>
      <c r="BV5" s="468"/>
      <c r="BW5" s="468"/>
      <c r="BX5" s="468"/>
      <c r="BY5" s="504"/>
      <c r="BZ5" s="506" t="s">
        <v>53</v>
      </c>
      <c r="CA5" s="467" t="s">
        <v>62</v>
      </c>
      <c r="CB5" s="468"/>
      <c r="CC5" s="469"/>
      <c r="CD5" s="503" t="s">
        <v>63</v>
      </c>
      <c r="CE5" s="468"/>
      <c r="CF5" s="468"/>
      <c r="CG5" s="468"/>
      <c r="CH5" s="468"/>
      <c r="CI5" s="468"/>
      <c r="CJ5" s="504"/>
      <c r="CK5" s="506" t="s">
        <v>53</v>
      </c>
      <c r="CL5" s="467" t="s">
        <v>62</v>
      </c>
      <c r="CM5" s="468"/>
      <c r="CN5" s="469"/>
      <c r="CO5" s="503" t="s">
        <v>63</v>
      </c>
      <c r="CP5" s="468"/>
      <c r="CQ5" s="468"/>
      <c r="CR5" s="468"/>
      <c r="CS5" s="468"/>
      <c r="CT5" s="468"/>
      <c r="CU5" s="504"/>
      <c r="CV5" s="506" t="s">
        <v>53</v>
      </c>
      <c r="CW5" s="467" t="s">
        <v>62</v>
      </c>
      <c r="CX5" s="468"/>
      <c r="CY5" s="469"/>
      <c r="CZ5" s="503" t="s">
        <v>63</v>
      </c>
      <c r="DA5" s="468"/>
      <c r="DB5" s="468"/>
      <c r="DC5" s="468"/>
      <c r="DD5" s="468"/>
      <c r="DE5" s="468"/>
      <c r="DF5" s="504"/>
      <c r="DG5" s="506" t="s">
        <v>53</v>
      </c>
      <c r="DH5" s="467" t="s">
        <v>62</v>
      </c>
      <c r="DI5" s="468"/>
      <c r="DJ5" s="469"/>
      <c r="DK5" s="503" t="s">
        <v>63</v>
      </c>
      <c r="DL5" s="468"/>
      <c r="DM5" s="468"/>
      <c r="DN5" s="468"/>
      <c r="DO5" s="468"/>
      <c r="DP5" s="468"/>
      <c r="DQ5" s="504"/>
      <c r="DR5" s="506" t="s">
        <v>53</v>
      </c>
      <c r="DS5" s="467" t="s">
        <v>62</v>
      </c>
      <c r="DT5" s="468"/>
      <c r="DU5" s="469"/>
      <c r="DV5" s="503" t="s">
        <v>63</v>
      </c>
      <c r="DW5" s="468"/>
      <c r="DX5" s="468"/>
      <c r="DY5" s="468"/>
      <c r="DZ5" s="468"/>
      <c r="EA5" s="468"/>
      <c r="EB5" s="504"/>
      <c r="EC5" s="506" t="s">
        <v>53</v>
      </c>
      <c r="ED5" s="467" t="s">
        <v>62</v>
      </c>
      <c r="EE5" s="468"/>
      <c r="EF5" s="469"/>
      <c r="EG5" s="503" t="s">
        <v>63</v>
      </c>
      <c r="EH5" s="468"/>
      <c r="EI5" s="468"/>
      <c r="EJ5" s="468"/>
      <c r="EK5" s="468"/>
      <c r="EL5" s="468"/>
      <c r="EM5" s="504"/>
      <c r="EN5" s="506" t="s">
        <v>53</v>
      </c>
      <c r="EO5" s="467" t="s">
        <v>62</v>
      </c>
      <c r="EP5" s="468"/>
      <c r="EQ5" s="469"/>
      <c r="ER5" s="503" t="s">
        <v>63</v>
      </c>
      <c r="ES5" s="468"/>
      <c r="ET5" s="468"/>
      <c r="EU5" s="468"/>
      <c r="EV5" s="468"/>
      <c r="EW5" s="468"/>
      <c r="EX5" s="504"/>
      <c r="EY5" s="506" t="s">
        <v>53</v>
      </c>
      <c r="EZ5" s="467" t="s">
        <v>62</v>
      </c>
      <c r="FA5" s="468"/>
      <c r="FB5" s="469"/>
      <c r="FC5" s="503" t="s">
        <v>63</v>
      </c>
      <c r="FD5" s="468"/>
      <c r="FE5" s="468"/>
      <c r="FF5" s="468"/>
      <c r="FG5" s="468"/>
      <c r="FH5" s="468"/>
      <c r="FI5" s="504"/>
      <c r="FJ5" s="506" t="s">
        <v>53</v>
      </c>
    </row>
    <row r="6" spans="1:166" ht="30" customHeight="1" thickBot="1">
      <c r="A6" s="528"/>
      <c r="B6" s="43" t="s">
        <v>44</v>
      </c>
      <c r="C6" s="19" t="s">
        <v>45</v>
      </c>
      <c r="D6" s="44" t="s">
        <v>46</v>
      </c>
      <c r="E6" s="45" t="s">
        <v>85</v>
      </c>
      <c r="F6" s="19" t="s">
        <v>48</v>
      </c>
      <c r="G6" s="19" t="s">
        <v>49</v>
      </c>
      <c r="H6" s="19" t="s">
        <v>50</v>
      </c>
      <c r="I6" s="19" t="s">
        <v>51</v>
      </c>
      <c r="J6" s="19" t="s">
        <v>52</v>
      </c>
      <c r="K6" s="20" t="s">
        <v>46</v>
      </c>
      <c r="L6" s="505"/>
      <c r="M6" s="43" t="s">
        <v>44</v>
      </c>
      <c r="N6" s="19" t="s">
        <v>45</v>
      </c>
      <c r="O6" s="44" t="s">
        <v>46</v>
      </c>
      <c r="P6" s="45" t="s">
        <v>85</v>
      </c>
      <c r="Q6" s="62" t="s">
        <v>48</v>
      </c>
      <c r="R6" s="62" t="s">
        <v>49</v>
      </c>
      <c r="S6" s="62" t="s">
        <v>50</v>
      </c>
      <c r="T6" s="62" t="s">
        <v>51</v>
      </c>
      <c r="U6" s="62" t="s">
        <v>52</v>
      </c>
      <c r="V6" s="69" t="s">
        <v>46</v>
      </c>
      <c r="W6" s="567"/>
      <c r="X6" s="64" t="s">
        <v>44</v>
      </c>
      <c r="Y6" s="62" t="s">
        <v>45</v>
      </c>
      <c r="Z6" s="69" t="s">
        <v>46</v>
      </c>
      <c r="AA6" s="36" t="s">
        <v>85</v>
      </c>
      <c r="AB6" s="62" t="s">
        <v>48</v>
      </c>
      <c r="AC6" s="62" t="s">
        <v>49</v>
      </c>
      <c r="AD6" s="62" t="s">
        <v>50</v>
      </c>
      <c r="AE6" s="62" t="s">
        <v>51</v>
      </c>
      <c r="AF6" s="62" t="s">
        <v>52</v>
      </c>
      <c r="AG6" s="69" t="s">
        <v>46</v>
      </c>
      <c r="AH6" s="567"/>
      <c r="AI6" s="64" t="s">
        <v>44</v>
      </c>
      <c r="AJ6" s="62" t="s">
        <v>45</v>
      </c>
      <c r="AK6" s="63" t="s">
        <v>46</v>
      </c>
      <c r="AL6" s="36" t="s">
        <v>85</v>
      </c>
      <c r="AM6" s="62" t="s">
        <v>48</v>
      </c>
      <c r="AN6" s="62" t="s">
        <v>49</v>
      </c>
      <c r="AO6" s="62" t="s">
        <v>50</v>
      </c>
      <c r="AP6" s="62" t="s">
        <v>51</v>
      </c>
      <c r="AQ6" s="62" t="s">
        <v>52</v>
      </c>
      <c r="AR6" s="69" t="s">
        <v>46</v>
      </c>
      <c r="AS6" s="500"/>
      <c r="AT6" s="64" t="s">
        <v>44</v>
      </c>
      <c r="AU6" s="62" t="s">
        <v>45</v>
      </c>
      <c r="AV6" s="63" t="s">
        <v>46</v>
      </c>
      <c r="AW6" s="36" t="s">
        <v>85</v>
      </c>
      <c r="AX6" s="62" t="s">
        <v>48</v>
      </c>
      <c r="AY6" s="62" t="s">
        <v>49</v>
      </c>
      <c r="AZ6" s="62" t="s">
        <v>50</v>
      </c>
      <c r="BA6" s="62" t="s">
        <v>51</v>
      </c>
      <c r="BB6" s="62" t="s">
        <v>52</v>
      </c>
      <c r="BC6" s="69" t="s">
        <v>46</v>
      </c>
      <c r="BD6" s="500"/>
      <c r="BE6" s="64" t="s">
        <v>44</v>
      </c>
      <c r="BF6" s="62" t="s">
        <v>45</v>
      </c>
      <c r="BG6" s="63" t="s">
        <v>46</v>
      </c>
      <c r="BH6" s="36" t="s">
        <v>85</v>
      </c>
      <c r="BI6" s="62" t="s">
        <v>48</v>
      </c>
      <c r="BJ6" s="62" t="s">
        <v>49</v>
      </c>
      <c r="BK6" s="62" t="s">
        <v>50</v>
      </c>
      <c r="BL6" s="62" t="s">
        <v>51</v>
      </c>
      <c r="BM6" s="62" t="s">
        <v>52</v>
      </c>
      <c r="BN6" s="69" t="s">
        <v>46</v>
      </c>
      <c r="BO6" s="500"/>
      <c r="BP6" s="64" t="s">
        <v>44</v>
      </c>
      <c r="BQ6" s="62" t="s">
        <v>45</v>
      </c>
      <c r="BR6" s="63" t="s">
        <v>46</v>
      </c>
      <c r="BS6" s="45" t="s">
        <v>85</v>
      </c>
      <c r="BT6" s="62" t="s">
        <v>48</v>
      </c>
      <c r="BU6" s="62" t="s">
        <v>49</v>
      </c>
      <c r="BV6" s="62" t="s">
        <v>50</v>
      </c>
      <c r="BW6" s="62" t="s">
        <v>51</v>
      </c>
      <c r="BX6" s="62" t="s">
        <v>52</v>
      </c>
      <c r="BY6" s="69" t="s">
        <v>46</v>
      </c>
      <c r="BZ6" s="500"/>
      <c r="CA6" s="64" t="s">
        <v>44</v>
      </c>
      <c r="CB6" s="62" t="s">
        <v>45</v>
      </c>
      <c r="CC6" s="63" t="s">
        <v>46</v>
      </c>
      <c r="CD6" s="45" t="s">
        <v>85</v>
      </c>
      <c r="CE6" s="62" t="s">
        <v>48</v>
      </c>
      <c r="CF6" s="62" t="s">
        <v>49</v>
      </c>
      <c r="CG6" s="62" t="s">
        <v>50</v>
      </c>
      <c r="CH6" s="62" t="s">
        <v>51</v>
      </c>
      <c r="CI6" s="62" t="s">
        <v>52</v>
      </c>
      <c r="CJ6" s="69" t="s">
        <v>46</v>
      </c>
      <c r="CK6" s="500"/>
      <c r="CL6" s="64" t="s">
        <v>44</v>
      </c>
      <c r="CM6" s="62" t="s">
        <v>45</v>
      </c>
      <c r="CN6" s="63" t="s">
        <v>46</v>
      </c>
      <c r="CO6" s="45" t="s">
        <v>85</v>
      </c>
      <c r="CP6" s="62" t="s">
        <v>48</v>
      </c>
      <c r="CQ6" s="62" t="s">
        <v>49</v>
      </c>
      <c r="CR6" s="62" t="s">
        <v>50</v>
      </c>
      <c r="CS6" s="62" t="s">
        <v>51</v>
      </c>
      <c r="CT6" s="62" t="s">
        <v>52</v>
      </c>
      <c r="CU6" s="69" t="s">
        <v>46</v>
      </c>
      <c r="CV6" s="500"/>
      <c r="CW6" s="64" t="s">
        <v>44</v>
      </c>
      <c r="CX6" s="62" t="s">
        <v>45</v>
      </c>
      <c r="CY6" s="63" t="s">
        <v>46</v>
      </c>
      <c r="CZ6" s="45" t="s">
        <v>85</v>
      </c>
      <c r="DA6" s="62" t="s">
        <v>48</v>
      </c>
      <c r="DB6" s="62" t="s">
        <v>49</v>
      </c>
      <c r="DC6" s="62" t="s">
        <v>50</v>
      </c>
      <c r="DD6" s="62" t="s">
        <v>51</v>
      </c>
      <c r="DE6" s="62" t="s">
        <v>52</v>
      </c>
      <c r="DF6" s="69" t="s">
        <v>46</v>
      </c>
      <c r="DG6" s="500"/>
      <c r="DH6" s="64" t="s">
        <v>44</v>
      </c>
      <c r="DI6" s="62" t="s">
        <v>45</v>
      </c>
      <c r="DJ6" s="63" t="s">
        <v>46</v>
      </c>
      <c r="DK6" s="45" t="s">
        <v>85</v>
      </c>
      <c r="DL6" s="62" t="s">
        <v>48</v>
      </c>
      <c r="DM6" s="62" t="s">
        <v>49</v>
      </c>
      <c r="DN6" s="62" t="s">
        <v>50</v>
      </c>
      <c r="DO6" s="62" t="s">
        <v>51</v>
      </c>
      <c r="DP6" s="62" t="s">
        <v>52</v>
      </c>
      <c r="DQ6" s="69" t="s">
        <v>46</v>
      </c>
      <c r="DR6" s="500"/>
      <c r="DS6" s="64" t="s">
        <v>44</v>
      </c>
      <c r="DT6" s="62" t="s">
        <v>45</v>
      </c>
      <c r="DU6" s="63" t="s">
        <v>46</v>
      </c>
      <c r="DV6" s="45" t="s">
        <v>85</v>
      </c>
      <c r="DW6" s="62" t="s">
        <v>48</v>
      </c>
      <c r="DX6" s="62" t="s">
        <v>49</v>
      </c>
      <c r="DY6" s="62" t="s">
        <v>50</v>
      </c>
      <c r="DZ6" s="62" t="s">
        <v>51</v>
      </c>
      <c r="EA6" s="62" t="s">
        <v>52</v>
      </c>
      <c r="EB6" s="69" t="s">
        <v>46</v>
      </c>
      <c r="EC6" s="500"/>
      <c r="ED6" s="64" t="s">
        <v>44</v>
      </c>
      <c r="EE6" s="62" t="s">
        <v>45</v>
      </c>
      <c r="EF6" s="63" t="s">
        <v>46</v>
      </c>
      <c r="EG6" s="45" t="s">
        <v>85</v>
      </c>
      <c r="EH6" s="62" t="s">
        <v>48</v>
      </c>
      <c r="EI6" s="62" t="s">
        <v>49</v>
      </c>
      <c r="EJ6" s="62" t="s">
        <v>50</v>
      </c>
      <c r="EK6" s="62" t="s">
        <v>51</v>
      </c>
      <c r="EL6" s="62" t="s">
        <v>52</v>
      </c>
      <c r="EM6" s="69" t="s">
        <v>46</v>
      </c>
      <c r="EN6" s="500"/>
      <c r="EO6" s="64" t="s">
        <v>44</v>
      </c>
      <c r="EP6" s="62" t="s">
        <v>45</v>
      </c>
      <c r="EQ6" s="63" t="s">
        <v>46</v>
      </c>
      <c r="ER6" s="45" t="s">
        <v>85</v>
      </c>
      <c r="ES6" s="62" t="s">
        <v>48</v>
      </c>
      <c r="ET6" s="62" t="s">
        <v>49</v>
      </c>
      <c r="EU6" s="62" t="s">
        <v>50</v>
      </c>
      <c r="EV6" s="62" t="s">
        <v>51</v>
      </c>
      <c r="EW6" s="62" t="s">
        <v>52</v>
      </c>
      <c r="EX6" s="69" t="s">
        <v>46</v>
      </c>
      <c r="EY6" s="500"/>
      <c r="EZ6" s="64" t="s">
        <v>44</v>
      </c>
      <c r="FA6" s="62" t="s">
        <v>45</v>
      </c>
      <c r="FB6" s="63" t="s">
        <v>46</v>
      </c>
      <c r="FC6" s="36" t="s">
        <v>85</v>
      </c>
      <c r="FD6" s="62" t="s">
        <v>48</v>
      </c>
      <c r="FE6" s="62" t="s">
        <v>49</v>
      </c>
      <c r="FF6" s="62" t="s">
        <v>50</v>
      </c>
      <c r="FG6" s="62" t="s">
        <v>51</v>
      </c>
      <c r="FH6" s="62" t="s">
        <v>52</v>
      </c>
      <c r="FI6" s="69" t="s">
        <v>46</v>
      </c>
      <c r="FJ6" s="500"/>
    </row>
    <row r="7" spans="1:166" ht="19.5" customHeight="1">
      <c r="A7" s="399" t="s">
        <v>5</v>
      </c>
      <c r="B7" s="140">
        <v>858770</v>
      </c>
      <c r="C7" s="141">
        <v>2737911</v>
      </c>
      <c r="D7" s="142">
        <v>3596681</v>
      </c>
      <c r="E7" s="129">
        <v>0</v>
      </c>
      <c r="F7" s="141">
        <v>128307660</v>
      </c>
      <c r="G7" s="143">
        <v>179822393</v>
      </c>
      <c r="H7" s="144">
        <v>193091866</v>
      </c>
      <c r="I7" s="141">
        <v>141797979</v>
      </c>
      <c r="J7" s="144">
        <v>90782999</v>
      </c>
      <c r="K7" s="145">
        <v>733802897</v>
      </c>
      <c r="L7" s="146">
        <v>737399578</v>
      </c>
      <c r="M7" s="269">
        <v>0</v>
      </c>
      <c r="N7" s="275">
        <v>0</v>
      </c>
      <c r="O7" s="276">
        <v>0</v>
      </c>
      <c r="P7" s="147"/>
      <c r="Q7" s="148">
        <v>2295832</v>
      </c>
      <c r="R7" s="148">
        <v>3467725</v>
      </c>
      <c r="S7" s="148">
        <v>4062710</v>
      </c>
      <c r="T7" s="148">
        <v>4401553</v>
      </c>
      <c r="U7" s="148">
        <v>5213214</v>
      </c>
      <c r="V7" s="149">
        <v>19441034</v>
      </c>
      <c r="W7" s="373">
        <v>19441034</v>
      </c>
      <c r="X7" s="150">
        <v>0</v>
      </c>
      <c r="Y7" s="148">
        <v>0</v>
      </c>
      <c r="Z7" s="152">
        <v>0</v>
      </c>
      <c r="AA7" s="155"/>
      <c r="AB7" s="148">
        <v>613172</v>
      </c>
      <c r="AC7" s="148">
        <v>1034829</v>
      </c>
      <c r="AD7" s="148">
        <v>1288675</v>
      </c>
      <c r="AE7" s="148">
        <v>1783072</v>
      </c>
      <c r="AF7" s="148">
        <v>1264374</v>
      </c>
      <c r="AG7" s="152">
        <v>5984122</v>
      </c>
      <c r="AH7" s="153">
        <v>5984122</v>
      </c>
      <c r="AI7" s="150">
        <v>0</v>
      </c>
      <c r="AJ7" s="148">
        <v>0</v>
      </c>
      <c r="AK7" s="149">
        <v>0</v>
      </c>
      <c r="AL7" s="151">
        <v>0</v>
      </c>
      <c r="AM7" s="148">
        <v>60894289</v>
      </c>
      <c r="AN7" s="148">
        <v>76740139</v>
      </c>
      <c r="AO7" s="148">
        <v>52482922</v>
      </c>
      <c r="AP7" s="148">
        <v>33607690</v>
      </c>
      <c r="AQ7" s="148">
        <v>18621090</v>
      </c>
      <c r="AR7" s="152">
        <v>242346130</v>
      </c>
      <c r="AS7" s="373">
        <v>242346130</v>
      </c>
      <c r="AT7" s="150">
        <v>73139</v>
      </c>
      <c r="AU7" s="148">
        <v>118524</v>
      </c>
      <c r="AV7" s="149">
        <v>191663</v>
      </c>
      <c r="AW7" s="151">
        <v>0</v>
      </c>
      <c r="AX7" s="148">
        <v>8573668</v>
      </c>
      <c r="AY7" s="148">
        <v>12778297</v>
      </c>
      <c r="AZ7" s="148">
        <v>22077813</v>
      </c>
      <c r="BA7" s="148">
        <v>11261273</v>
      </c>
      <c r="BB7" s="148">
        <v>8835733</v>
      </c>
      <c r="BC7" s="152">
        <v>63526784</v>
      </c>
      <c r="BD7" s="373">
        <v>63718447</v>
      </c>
      <c r="BE7" s="272">
        <v>785631</v>
      </c>
      <c r="BF7" s="266">
        <v>1970893</v>
      </c>
      <c r="BG7" s="152">
        <v>2756524</v>
      </c>
      <c r="BH7" s="151">
        <v>0</v>
      </c>
      <c r="BI7" s="148">
        <v>14611139</v>
      </c>
      <c r="BJ7" s="148">
        <v>27159588</v>
      </c>
      <c r="BK7" s="148">
        <v>27381858</v>
      </c>
      <c r="BL7" s="148">
        <v>20652087</v>
      </c>
      <c r="BM7" s="148">
        <v>13035594</v>
      </c>
      <c r="BN7" s="152">
        <v>102840266</v>
      </c>
      <c r="BO7" s="154">
        <v>105596790</v>
      </c>
      <c r="BP7" s="269">
        <v>0</v>
      </c>
      <c r="BQ7" s="275">
        <v>648494</v>
      </c>
      <c r="BR7" s="276">
        <v>648494</v>
      </c>
      <c r="BS7" s="147"/>
      <c r="BT7" s="148">
        <v>38355816</v>
      </c>
      <c r="BU7" s="148">
        <v>52100431</v>
      </c>
      <c r="BV7" s="148">
        <v>77203031</v>
      </c>
      <c r="BW7" s="148">
        <v>55707241</v>
      </c>
      <c r="BX7" s="148">
        <v>31524379</v>
      </c>
      <c r="BY7" s="152">
        <v>254890898</v>
      </c>
      <c r="BZ7" s="373">
        <v>255539392</v>
      </c>
      <c r="CA7" s="150">
        <v>0</v>
      </c>
      <c r="CB7" s="148">
        <v>0</v>
      </c>
      <c r="CC7" s="152">
        <v>0</v>
      </c>
      <c r="CD7" s="156"/>
      <c r="CE7" s="148">
        <v>1676030</v>
      </c>
      <c r="CF7" s="148">
        <v>2208364</v>
      </c>
      <c r="CG7" s="148">
        <v>2204151</v>
      </c>
      <c r="CH7" s="148">
        <v>1599155</v>
      </c>
      <c r="CI7" s="148">
        <v>1734949</v>
      </c>
      <c r="CJ7" s="152">
        <v>9422649</v>
      </c>
      <c r="CK7" s="153">
        <v>9422649</v>
      </c>
      <c r="CL7" s="150">
        <v>0</v>
      </c>
      <c r="CM7" s="148">
        <v>0</v>
      </c>
      <c r="CN7" s="152">
        <v>0</v>
      </c>
      <c r="CO7" s="156"/>
      <c r="CP7" s="148">
        <v>376103</v>
      </c>
      <c r="CQ7" s="148">
        <v>758688</v>
      </c>
      <c r="CR7" s="148">
        <v>3534276</v>
      </c>
      <c r="CS7" s="148">
        <v>6333266</v>
      </c>
      <c r="CT7" s="148">
        <v>4839435</v>
      </c>
      <c r="CU7" s="152">
        <v>15841768</v>
      </c>
      <c r="CV7" s="373">
        <v>15841768</v>
      </c>
      <c r="CW7" s="150">
        <v>0</v>
      </c>
      <c r="CX7" s="148">
        <v>0</v>
      </c>
      <c r="CY7" s="152">
        <v>0</v>
      </c>
      <c r="CZ7" s="156"/>
      <c r="DA7" s="148">
        <v>911611</v>
      </c>
      <c r="DB7" s="148">
        <v>3574332</v>
      </c>
      <c r="DC7" s="148">
        <v>2856430</v>
      </c>
      <c r="DD7" s="148">
        <v>6452642</v>
      </c>
      <c r="DE7" s="148">
        <v>5714231</v>
      </c>
      <c r="DF7" s="152">
        <v>19509246</v>
      </c>
      <c r="DG7" s="153">
        <v>19509246</v>
      </c>
      <c r="DH7" s="150">
        <v>0</v>
      </c>
      <c r="DI7" s="148">
        <v>0</v>
      </c>
      <c r="DJ7" s="152">
        <v>0</v>
      </c>
      <c r="DK7" s="156"/>
      <c r="DL7" s="148">
        <v>48097467</v>
      </c>
      <c r="DM7" s="148">
        <v>114212638</v>
      </c>
      <c r="DN7" s="148">
        <v>254872120</v>
      </c>
      <c r="DO7" s="148">
        <v>370088742</v>
      </c>
      <c r="DP7" s="148">
        <v>317477919</v>
      </c>
      <c r="DQ7" s="152">
        <v>1104748886</v>
      </c>
      <c r="DR7" s="154">
        <v>1104748886</v>
      </c>
      <c r="DS7" s="150">
        <v>0</v>
      </c>
      <c r="DT7" s="148">
        <v>0</v>
      </c>
      <c r="DU7" s="152">
        <v>0</v>
      </c>
      <c r="DV7" s="156"/>
      <c r="DW7" s="148">
        <v>8113056</v>
      </c>
      <c r="DX7" s="148">
        <v>28386197</v>
      </c>
      <c r="DY7" s="148">
        <v>124267846</v>
      </c>
      <c r="DZ7" s="148">
        <v>194774507</v>
      </c>
      <c r="EA7" s="148">
        <v>169633463</v>
      </c>
      <c r="EB7" s="152">
        <v>525175069</v>
      </c>
      <c r="EC7" s="154">
        <v>525175069</v>
      </c>
      <c r="ED7" s="150">
        <v>0</v>
      </c>
      <c r="EE7" s="148">
        <v>0</v>
      </c>
      <c r="EF7" s="152">
        <v>0</v>
      </c>
      <c r="EG7" s="156"/>
      <c r="EH7" s="148">
        <v>39684509</v>
      </c>
      <c r="EI7" s="148">
        <v>85397460</v>
      </c>
      <c r="EJ7" s="148">
        <v>126186930</v>
      </c>
      <c r="EK7" s="148">
        <v>151059247</v>
      </c>
      <c r="EL7" s="148">
        <v>104369275</v>
      </c>
      <c r="EM7" s="152">
        <v>506697421</v>
      </c>
      <c r="EN7" s="373">
        <v>506697421</v>
      </c>
      <c r="EO7" s="150">
        <v>0</v>
      </c>
      <c r="EP7" s="148">
        <v>0</v>
      </c>
      <c r="EQ7" s="152">
        <v>0</v>
      </c>
      <c r="ER7" s="156"/>
      <c r="ES7" s="148">
        <v>299902</v>
      </c>
      <c r="ET7" s="148">
        <v>428981</v>
      </c>
      <c r="EU7" s="148">
        <v>4417344</v>
      </c>
      <c r="EV7" s="148">
        <v>24254988</v>
      </c>
      <c r="EW7" s="148">
        <v>43475181</v>
      </c>
      <c r="EX7" s="152">
        <v>72876396</v>
      </c>
      <c r="EY7" s="153">
        <v>72876396</v>
      </c>
      <c r="EZ7" s="150">
        <v>88190113</v>
      </c>
      <c r="FA7" s="148">
        <v>155893380</v>
      </c>
      <c r="FB7" s="149">
        <v>244083493</v>
      </c>
      <c r="FC7" s="151">
        <v>0</v>
      </c>
      <c r="FD7" s="148">
        <v>683952676</v>
      </c>
      <c r="FE7" s="148">
        <v>999875691</v>
      </c>
      <c r="FF7" s="148">
        <v>1068916947</v>
      </c>
      <c r="FG7" s="148">
        <v>1042000618</v>
      </c>
      <c r="FH7" s="148">
        <v>840177856</v>
      </c>
      <c r="FI7" s="152">
        <v>4634923788</v>
      </c>
      <c r="FJ7" s="154">
        <v>4879007281</v>
      </c>
    </row>
    <row r="8" spans="1:166" ht="19.5" customHeight="1">
      <c r="A8" s="138" t="s">
        <v>6</v>
      </c>
      <c r="B8" s="157">
        <v>297978</v>
      </c>
      <c r="C8" s="158">
        <v>1001013</v>
      </c>
      <c r="D8" s="159">
        <v>1298991</v>
      </c>
      <c r="E8" s="160">
        <v>0</v>
      </c>
      <c r="F8" s="161">
        <v>45234756</v>
      </c>
      <c r="G8" s="162">
        <v>80968861</v>
      </c>
      <c r="H8" s="163">
        <v>86126088</v>
      </c>
      <c r="I8" s="161">
        <v>63814139</v>
      </c>
      <c r="J8" s="163">
        <v>42939521</v>
      </c>
      <c r="K8" s="164">
        <v>319083365</v>
      </c>
      <c r="L8" s="165">
        <v>320382356</v>
      </c>
      <c r="M8" s="270">
        <v>0</v>
      </c>
      <c r="N8" s="277">
        <v>0</v>
      </c>
      <c r="O8" s="278">
        <v>0</v>
      </c>
      <c r="P8" s="166"/>
      <c r="Q8" s="131">
        <v>859015</v>
      </c>
      <c r="R8" s="131">
        <v>1674979</v>
      </c>
      <c r="S8" s="131">
        <v>2608523</v>
      </c>
      <c r="T8" s="131">
        <v>2667358</v>
      </c>
      <c r="U8" s="131">
        <v>3758838</v>
      </c>
      <c r="V8" s="167">
        <v>11568713</v>
      </c>
      <c r="W8" s="374">
        <v>11568713</v>
      </c>
      <c r="X8" s="168">
        <v>0</v>
      </c>
      <c r="Y8" s="131">
        <v>0</v>
      </c>
      <c r="Z8" s="132">
        <v>0</v>
      </c>
      <c r="AA8" s="170"/>
      <c r="AB8" s="131">
        <v>303622</v>
      </c>
      <c r="AC8" s="131">
        <v>835547</v>
      </c>
      <c r="AD8" s="131">
        <v>1009465</v>
      </c>
      <c r="AE8" s="131">
        <v>1277816</v>
      </c>
      <c r="AF8" s="131">
        <v>839446</v>
      </c>
      <c r="AG8" s="132">
        <v>4265896</v>
      </c>
      <c r="AH8" s="133">
        <v>4265896</v>
      </c>
      <c r="AI8" s="168">
        <v>0</v>
      </c>
      <c r="AJ8" s="131">
        <v>0</v>
      </c>
      <c r="AK8" s="167">
        <v>0</v>
      </c>
      <c r="AL8" s="130">
        <v>0</v>
      </c>
      <c r="AM8" s="131">
        <v>20489670</v>
      </c>
      <c r="AN8" s="131">
        <v>35603503</v>
      </c>
      <c r="AO8" s="131">
        <v>23552989</v>
      </c>
      <c r="AP8" s="131">
        <v>15019011</v>
      </c>
      <c r="AQ8" s="131">
        <v>7629454</v>
      </c>
      <c r="AR8" s="132">
        <v>102294627</v>
      </c>
      <c r="AS8" s="374">
        <v>102294627</v>
      </c>
      <c r="AT8" s="168">
        <v>73139</v>
      </c>
      <c r="AU8" s="131">
        <v>0</v>
      </c>
      <c r="AV8" s="167">
        <v>73139</v>
      </c>
      <c r="AW8" s="130">
        <v>0</v>
      </c>
      <c r="AX8" s="131">
        <v>4721101</v>
      </c>
      <c r="AY8" s="131">
        <v>7512505</v>
      </c>
      <c r="AZ8" s="131">
        <v>13976024</v>
      </c>
      <c r="BA8" s="131">
        <v>6820292</v>
      </c>
      <c r="BB8" s="131">
        <v>5046974</v>
      </c>
      <c r="BC8" s="132">
        <v>38076896</v>
      </c>
      <c r="BD8" s="374">
        <v>38150035</v>
      </c>
      <c r="BE8" s="273">
        <v>224839</v>
      </c>
      <c r="BF8" s="267">
        <v>556067</v>
      </c>
      <c r="BG8" s="132">
        <v>780906</v>
      </c>
      <c r="BH8" s="130">
        <v>0</v>
      </c>
      <c r="BI8" s="131">
        <v>4850404</v>
      </c>
      <c r="BJ8" s="131">
        <v>12561367</v>
      </c>
      <c r="BK8" s="131">
        <v>13927419</v>
      </c>
      <c r="BL8" s="131">
        <v>11619761</v>
      </c>
      <c r="BM8" s="131">
        <v>7670150</v>
      </c>
      <c r="BN8" s="132">
        <v>50629101</v>
      </c>
      <c r="BO8" s="169">
        <v>51410007</v>
      </c>
      <c r="BP8" s="270">
        <v>0</v>
      </c>
      <c r="BQ8" s="277">
        <v>444946</v>
      </c>
      <c r="BR8" s="278">
        <v>444946</v>
      </c>
      <c r="BS8" s="166"/>
      <c r="BT8" s="131">
        <v>13764701</v>
      </c>
      <c r="BU8" s="131">
        <v>21162187</v>
      </c>
      <c r="BV8" s="131">
        <v>29452811</v>
      </c>
      <c r="BW8" s="131">
        <v>21956494</v>
      </c>
      <c r="BX8" s="131">
        <v>12298256</v>
      </c>
      <c r="BY8" s="132">
        <v>98634449</v>
      </c>
      <c r="BZ8" s="374">
        <v>99079395</v>
      </c>
      <c r="CA8" s="168">
        <v>0</v>
      </c>
      <c r="CB8" s="131">
        <v>0</v>
      </c>
      <c r="CC8" s="132">
        <v>0</v>
      </c>
      <c r="CD8" s="171"/>
      <c r="CE8" s="131">
        <v>0</v>
      </c>
      <c r="CF8" s="131">
        <v>0</v>
      </c>
      <c r="CG8" s="131">
        <v>0</v>
      </c>
      <c r="CH8" s="131">
        <v>0</v>
      </c>
      <c r="CI8" s="131">
        <v>0</v>
      </c>
      <c r="CJ8" s="132">
        <v>0</v>
      </c>
      <c r="CK8" s="133">
        <v>0</v>
      </c>
      <c r="CL8" s="168">
        <v>0</v>
      </c>
      <c r="CM8" s="131">
        <v>0</v>
      </c>
      <c r="CN8" s="132">
        <v>0</v>
      </c>
      <c r="CO8" s="171"/>
      <c r="CP8" s="131">
        <v>0</v>
      </c>
      <c r="CQ8" s="131">
        <v>0</v>
      </c>
      <c r="CR8" s="131">
        <v>223412</v>
      </c>
      <c r="CS8" s="131">
        <v>1427060</v>
      </c>
      <c r="CT8" s="131">
        <v>1275735</v>
      </c>
      <c r="CU8" s="132">
        <v>2926207</v>
      </c>
      <c r="CV8" s="374">
        <v>2926207</v>
      </c>
      <c r="CW8" s="168">
        <v>0</v>
      </c>
      <c r="CX8" s="131">
        <v>0</v>
      </c>
      <c r="CY8" s="132">
        <v>0</v>
      </c>
      <c r="CZ8" s="171"/>
      <c r="DA8" s="131">
        <v>246243</v>
      </c>
      <c r="DB8" s="131">
        <v>1618773</v>
      </c>
      <c r="DC8" s="131">
        <v>1375445</v>
      </c>
      <c r="DD8" s="131">
        <v>3026347</v>
      </c>
      <c r="DE8" s="131">
        <v>4420668</v>
      </c>
      <c r="DF8" s="132">
        <v>10687476</v>
      </c>
      <c r="DG8" s="133">
        <v>10687476</v>
      </c>
      <c r="DH8" s="168">
        <v>0</v>
      </c>
      <c r="DI8" s="131">
        <v>0</v>
      </c>
      <c r="DJ8" s="132">
        <v>0</v>
      </c>
      <c r="DK8" s="171"/>
      <c r="DL8" s="131">
        <v>19498277</v>
      </c>
      <c r="DM8" s="131">
        <v>54636417</v>
      </c>
      <c r="DN8" s="131">
        <v>125167821</v>
      </c>
      <c r="DO8" s="131">
        <v>174554682</v>
      </c>
      <c r="DP8" s="131">
        <v>156820121</v>
      </c>
      <c r="DQ8" s="132">
        <v>530677318</v>
      </c>
      <c r="DR8" s="169">
        <v>530677318</v>
      </c>
      <c r="DS8" s="168">
        <v>0</v>
      </c>
      <c r="DT8" s="131">
        <v>0</v>
      </c>
      <c r="DU8" s="132">
        <v>0</v>
      </c>
      <c r="DV8" s="171"/>
      <c r="DW8" s="131">
        <v>3145613</v>
      </c>
      <c r="DX8" s="131">
        <v>12612865</v>
      </c>
      <c r="DY8" s="131">
        <v>55994596</v>
      </c>
      <c r="DZ8" s="131">
        <v>84427743</v>
      </c>
      <c r="EA8" s="131">
        <v>84919910</v>
      </c>
      <c r="EB8" s="132">
        <v>241100727</v>
      </c>
      <c r="EC8" s="169">
        <v>241100727</v>
      </c>
      <c r="ED8" s="168">
        <v>0</v>
      </c>
      <c r="EE8" s="131">
        <v>0</v>
      </c>
      <c r="EF8" s="132">
        <v>0</v>
      </c>
      <c r="EG8" s="171"/>
      <c r="EH8" s="131">
        <v>16237370</v>
      </c>
      <c r="EI8" s="131">
        <v>42023552</v>
      </c>
      <c r="EJ8" s="131">
        <v>67335574</v>
      </c>
      <c r="EK8" s="131">
        <v>81458365</v>
      </c>
      <c r="EL8" s="131">
        <v>53652450</v>
      </c>
      <c r="EM8" s="132">
        <v>260707311</v>
      </c>
      <c r="EN8" s="374">
        <v>260707311</v>
      </c>
      <c r="EO8" s="168">
        <v>0</v>
      </c>
      <c r="EP8" s="131">
        <v>0</v>
      </c>
      <c r="EQ8" s="132">
        <v>0</v>
      </c>
      <c r="ER8" s="171"/>
      <c r="ES8" s="131">
        <v>115294</v>
      </c>
      <c r="ET8" s="131">
        <v>0</v>
      </c>
      <c r="EU8" s="131">
        <v>1837651</v>
      </c>
      <c r="EV8" s="131">
        <v>8668574</v>
      </c>
      <c r="EW8" s="131">
        <v>18247761</v>
      </c>
      <c r="EX8" s="132">
        <v>28869280</v>
      </c>
      <c r="EY8" s="133">
        <v>28869280</v>
      </c>
      <c r="EZ8" s="168">
        <v>32427331</v>
      </c>
      <c r="FA8" s="131">
        <v>66406924</v>
      </c>
      <c r="FB8" s="167">
        <v>98834255</v>
      </c>
      <c r="FC8" s="130">
        <v>0</v>
      </c>
      <c r="FD8" s="131">
        <v>259267637</v>
      </c>
      <c r="FE8" s="131">
        <v>492717830</v>
      </c>
      <c r="FF8" s="131">
        <v>500570797</v>
      </c>
      <c r="FG8" s="131">
        <v>471711905</v>
      </c>
      <c r="FH8" s="131">
        <v>402209898</v>
      </c>
      <c r="FI8" s="132">
        <v>2126478067</v>
      </c>
      <c r="FJ8" s="169">
        <v>2225312322</v>
      </c>
    </row>
    <row r="9" spans="1:166" ht="19.5" customHeight="1">
      <c r="A9" s="138" t="s">
        <v>7</v>
      </c>
      <c r="B9" s="157">
        <v>148748</v>
      </c>
      <c r="C9" s="158">
        <v>313923</v>
      </c>
      <c r="D9" s="159">
        <v>462671</v>
      </c>
      <c r="E9" s="172">
        <v>0</v>
      </c>
      <c r="F9" s="158">
        <v>24755758</v>
      </c>
      <c r="G9" s="173">
        <v>30627980</v>
      </c>
      <c r="H9" s="159">
        <v>28590467</v>
      </c>
      <c r="I9" s="158">
        <v>23615622</v>
      </c>
      <c r="J9" s="159">
        <v>14121096</v>
      </c>
      <c r="K9" s="174">
        <v>121710923</v>
      </c>
      <c r="L9" s="165">
        <v>122173594</v>
      </c>
      <c r="M9" s="270">
        <v>0</v>
      </c>
      <c r="N9" s="277">
        <v>0</v>
      </c>
      <c r="O9" s="278">
        <v>0</v>
      </c>
      <c r="P9" s="166"/>
      <c r="Q9" s="131">
        <v>1377232</v>
      </c>
      <c r="R9" s="131">
        <v>1570016</v>
      </c>
      <c r="S9" s="131">
        <v>859954</v>
      </c>
      <c r="T9" s="131">
        <v>1050650</v>
      </c>
      <c r="U9" s="131">
        <v>771316</v>
      </c>
      <c r="V9" s="167">
        <v>5629168</v>
      </c>
      <c r="W9" s="374">
        <v>5629168</v>
      </c>
      <c r="X9" s="168">
        <v>0</v>
      </c>
      <c r="Y9" s="131">
        <v>0</v>
      </c>
      <c r="Z9" s="132">
        <v>0</v>
      </c>
      <c r="AA9" s="170"/>
      <c r="AB9" s="131">
        <v>247284</v>
      </c>
      <c r="AC9" s="131">
        <v>147551</v>
      </c>
      <c r="AD9" s="131">
        <v>185696</v>
      </c>
      <c r="AE9" s="131">
        <v>302548</v>
      </c>
      <c r="AF9" s="131">
        <v>231266</v>
      </c>
      <c r="AG9" s="132">
        <v>1114345</v>
      </c>
      <c r="AH9" s="133">
        <v>1114345</v>
      </c>
      <c r="AI9" s="168">
        <v>0</v>
      </c>
      <c r="AJ9" s="131">
        <v>0</v>
      </c>
      <c r="AK9" s="167">
        <v>0</v>
      </c>
      <c r="AL9" s="130">
        <v>0</v>
      </c>
      <c r="AM9" s="131">
        <v>9673629</v>
      </c>
      <c r="AN9" s="131">
        <v>10280778</v>
      </c>
      <c r="AO9" s="131">
        <v>6024179</v>
      </c>
      <c r="AP9" s="131">
        <v>5790191</v>
      </c>
      <c r="AQ9" s="131">
        <v>3322740</v>
      </c>
      <c r="AR9" s="132">
        <v>35091517</v>
      </c>
      <c r="AS9" s="374">
        <v>35091517</v>
      </c>
      <c r="AT9" s="168">
        <v>0</v>
      </c>
      <c r="AU9" s="131">
        <v>44320</v>
      </c>
      <c r="AV9" s="167">
        <v>44320</v>
      </c>
      <c r="AW9" s="130">
        <v>0</v>
      </c>
      <c r="AX9" s="131">
        <v>2340424</v>
      </c>
      <c r="AY9" s="131">
        <v>2929356</v>
      </c>
      <c r="AZ9" s="131">
        <v>3721420</v>
      </c>
      <c r="BA9" s="131">
        <v>2309756</v>
      </c>
      <c r="BB9" s="131">
        <v>2024745</v>
      </c>
      <c r="BC9" s="132">
        <v>13325701</v>
      </c>
      <c r="BD9" s="374">
        <v>13370021</v>
      </c>
      <c r="BE9" s="273">
        <v>148748</v>
      </c>
      <c r="BF9" s="267">
        <v>269603</v>
      </c>
      <c r="BG9" s="132">
        <v>418351</v>
      </c>
      <c r="BH9" s="130">
        <v>0</v>
      </c>
      <c r="BI9" s="131">
        <v>2148540</v>
      </c>
      <c r="BJ9" s="131">
        <v>3977214</v>
      </c>
      <c r="BK9" s="131">
        <v>4756930</v>
      </c>
      <c r="BL9" s="131">
        <v>3437048</v>
      </c>
      <c r="BM9" s="131">
        <v>1759048</v>
      </c>
      <c r="BN9" s="132">
        <v>16078780</v>
      </c>
      <c r="BO9" s="169">
        <v>16497131</v>
      </c>
      <c r="BP9" s="270">
        <v>0</v>
      </c>
      <c r="BQ9" s="277">
        <v>0</v>
      </c>
      <c r="BR9" s="278">
        <v>0</v>
      </c>
      <c r="BS9" s="166"/>
      <c r="BT9" s="131">
        <v>8483555</v>
      </c>
      <c r="BU9" s="131">
        <v>10425107</v>
      </c>
      <c r="BV9" s="131">
        <v>10483606</v>
      </c>
      <c r="BW9" s="131">
        <v>8118491</v>
      </c>
      <c r="BX9" s="131">
        <v>4122090</v>
      </c>
      <c r="BY9" s="132">
        <v>41632849</v>
      </c>
      <c r="BZ9" s="374">
        <v>41632849</v>
      </c>
      <c r="CA9" s="168">
        <v>0</v>
      </c>
      <c r="CB9" s="131">
        <v>0</v>
      </c>
      <c r="CC9" s="132">
        <v>0</v>
      </c>
      <c r="CD9" s="171"/>
      <c r="CE9" s="131">
        <v>0</v>
      </c>
      <c r="CF9" s="131">
        <v>0</v>
      </c>
      <c r="CG9" s="131">
        <v>0</v>
      </c>
      <c r="CH9" s="131">
        <v>0</v>
      </c>
      <c r="CI9" s="131">
        <v>0</v>
      </c>
      <c r="CJ9" s="132">
        <v>0</v>
      </c>
      <c r="CK9" s="133">
        <v>0</v>
      </c>
      <c r="CL9" s="168">
        <v>0</v>
      </c>
      <c r="CM9" s="131">
        <v>0</v>
      </c>
      <c r="CN9" s="132">
        <v>0</v>
      </c>
      <c r="CO9" s="171"/>
      <c r="CP9" s="131">
        <v>190996</v>
      </c>
      <c r="CQ9" s="131">
        <v>208979</v>
      </c>
      <c r="CR9" s="131">
        <v>2035825</v>
      </c>
      <c r="CS9" s="131">
        <v>1459354</v>
      </c>
      <c r="CT9" s="131">
        <v>1359557</v>
      </c>
      <c r="CU9" s="132">
        <v>5254711</v>
      </c>
      <c r="CV9" s="374">
        <v>5254711</v>
      </c>
      <c r="CW9" s="168">
        <v>0</v>
      </c>
      <c r="CX9" s="131">
        <v>0</v>
      </c>
      <c r="CY9" s="132">
        <v>0</v>
      </c>
      <c r="CZ9" s="171"/>
      <c r="DA9" s="131">
        <v>294098</v>
      </c>
      <c r="DB9" s="131">
        <v>1088979</v>
      </c>
      <c r="DC9" s="131">
        <v>522857</v>
      </c>
      <c r="DD9" s="131">
        <v>1147584</v>
      </c>
      <c r="DE9" s="131">
        <v>530334</v>
      </c>
      <c r="DF9" s="132">
        <v>3583852</v>
      </c>
      <c r="DG9" s="133">
        <v>3583852</v>
      </c>
      <c r="DH9" s="168">
        <v>0</v>
      </c>
      <c r="DI9" s="131">
        <v>0</v>
      </c>
      <c r="DJ9" s="132">
        <v>0</v>
      </c>
      <c r="DK9" s="171"/>
      <c r="DL9" s="131">
        <v>5349059</v>
      </c>
      <c r="DM9" s="131">
        <v>12558214</v>
      </c>
      <c r="DN9" s="131">
        <v>31001354</v>
      </c>
      <c r="DO9" s="131">
        <v>42121385</v>
      </c>
      <c r="DP9" s="131">
        <v>43072113</v>
      </c>
      <c r="DQ9" s="132">
        <v>134102125</v>
      </c>
      <c r="DR9" s="169">
        <v>134102125</v>
      </c>
      <c r="DS9" s="168">
        <v>0</v>
      </c>
      <c r="DT9" s="131">
        <v>0</v>
      </c>
      <c r="DU9" s="132">
        <v>0</v>
      </c>
      <c r="DV9" s="171"/>
      <c r="DW9" s="131">
        <v>1356690</v>
      </c>
      <c r="DX9" s="131">
        <v>3745594</v>
      </c>
      <c r="DY9" s="131">
        <v>17379350</v>
      </c>
      <c r="DZ9" s="131">
        <v>23770975</v>
      </c>
      <c r="EA9" s="131">
        <v>23942095</v>
      </c>
      <c r="EB9" s="132">
        <v>70194704</v>
      </c>
      <c r="EC9" s="169">
        <v>70194704</v>
      </c>
      <c r="ED9" s="168">
        <v>0</v>
      </c>
      <c r="EE9" s="131">
        <v>0</v>
      </c>
      <c r="EF9" s="132">
        <v>0</v>
      </c>
      <c r="EG9" s="171"/>
      <c r="EH9" s="131">
        <v>3992369</v>
      </c>
      <c r="EI9" s="131">
        <v>8812620</v>
      </c>
      <c r="EJ9" s="131">
        <v>12715193</v>
      </c>
      <c r="EK9" s="131">
        <v>11899317</v>
      </c>
      <c r="EL9" s="131">
        <v>10598167</v>
      </c>
      <c r="EM9" s="132">
        <v>48017666</v>
      </c>
      <c r="EN9" s="374">
        <v>48017666</v>
      </c>
      <c r="EO9" s="168">
        <v>0</v>
      </c>
      <c r="EP9" s="131">
        <v>0</v>
      </c>
      <c r="EQ9" s="132">
        <v>0</v>
      </c>
      <c r="ER9" s="171"/>
      <c r="ES9" s="131">
        <v>0</v>
      </c>
      <c r="ET9" s="131">
        <v>0</v>
      </c>
      <c r="EU9" s="131">
        <v>906811</v>
      </c>
      <c r="EV9" s="131">
        <v>6451093</v>
      </c>
      <c r="EW9" s="131">
        <v>8531851</v>
      </c>
      <c r="EX9" s="132">
        <v>15889755</v>
      </c>
      <c r="EY9" s="133">
        <v>15889755</v>
      </c>
      <c r="EZ9" s="168">
        <v>15374373</v>
      </c>
      <c r="FA9" s="131">
        <v>23645140</v>
      </c>
      <c r="FB9" s="167">
        <v>39019513</v>
      </c>
      <c r="FC9" s="130">
        <v>0</v>
      </c>
      <c r="FD9" s="131">
        <v>116161089</v>
      </c>
      <c r="FE9" s="131">
        <v>135430298</v>
      </c>
      <c r="FF9" s="131">
        <v>143288853</v>
      </c>
      <c r="FG9" s="131">
        <v>145873274</v>
      </c>
      <c r="FH9" s="131">
        <v>119700675</v>
      </c>
      <c r="FI9" s="132">
        <v>660454189</v>
      </c>
      <c r="FJ9" s="169">
        <v>699473702</v>
      </c>
    </row>
    <row r="10" spans="1:166" ht="19.5" customHeight="1">
      <c r="A10" s="138" t="s">
        <v>15</v>
      </c>
      <c r="B10" s="157">
        <v>0</v>
      </c>
      <c r="C10" s="158">
        <v>269858</v>
      </c>
      <c r="D10" s="159">
        <v>269858</v>
      </c>
      <c r="E10" s="160">
        <v>0</v>
      </c>
      <c r="F10" s="161">
        <v>7665644</v>
      </c>
      <c r="G10" s="162">
        <v>12473070</v>
      </c>
      <c r="H10" s="163">
        <v>14362099</v>
      </c>
      <c r="I10" s="161">
        <v>10309573</v>
      </c>
      <c r="J10" s="163">
        <v>4263774</v>
      </c>
      <c r="K10" s="164">
        <v>49074160</v>
      </c>
      <c r="L10" s="165">
        <v>49344018</v>
      </c>
      <c r="M10" s="270">
        <v>0</v>
      </c>
      <c r="N10" s="277">
        <v>0</v>
      </c>
      <c r="O10" s="278">
        <v>0</v>
      </c>
      <c r="P10" s="166"/>
      <c r="Q10" s="131">
        <v>0</v>
      </c>
      <c r="R10" s="131">
        <v>0</v>
      </c>
      <c r="S10" s="131">
        <v>0</v>
      </c>
      <c r="T10" s="131">
        <v>0</v>
      </c>
      <c r="U10" s="131">
        <v>406698</v>
      </c>
      <c r="V10" s="167">
        <v>406698</v>
      </c>
      <c r="W10" s="374">
        <v>406698</v>
      </c>
      <c r="X10" s="168">
        <v>0</v>
      </c>
      <c r="Y10" s="131">
        <v>0</v>
      </c>
      <c r="Z10" s="132">
        <v>0</v>
      </c>
      <c r="AA10" s="170"/>
      <c r="AB10" s="131">
        <v>25564</v>
      </c>
      <c r="AC10" s="131">
        <v>18470</v>
      </c>
      <c r="AD10" s="131">
        <v>18470</v>
      </c>
      <c r="AE10" s="131">
        <v>0</v>
      </c>
      <c r="AF10" s="131">
        <v>33151</v>
      </c>
      <c r="AG10" s="132">
        <v>95655</v>
      </c>
      <c r="AH10" s="133">
        <v>95655</v>
      </c>
      <c r="AI10" s="168">
        <v>0</v>
      </c>
      <c r="AJ10" s="131">
        <v>0</v>
      </c>
      <c r="AK10" s="167">
        <v>0</v>
      </c>
      <c r="AL10" s="130">
        <v>0</v>
      </c>
      <c r="AM10" s="131">
        <v>3689004</v>
      </c>
      <c r="AN10" s="131">
        <v>6290387</v>
      </c>
      <c r="AO10" s="131">
        <v>4375596</v>
      </c>
      <c r="AP10" s="131">
        <v>2525794</v>
      </c>
      <c r="AQ10" s="131">
        <v>1240393</v>
      </c>
      <c r="AR10" s="132">
        <v>18121174</v>
      </c>
      <c r="AS10" s="374">
        <v>18121174</v>
      </c>
      <c r="AT10" s="168">
        <v>0</v>
      </c>
      <c r="AU10" s="131">
        <v>0</v>
      </c>
      <c r="AV10" s="167">
        <v>0</v>
      </c>
      <c r="AW10" s="130">
        <v>0</v>
      </c>
      <c r="AX10" s="131">
        <v>186907</v>
      </c>
      <c r="AY10" s="131">
        <v>318807</v>
      </c>
      <c r="AZ10" s="131">
        <v>422175</v>
      </c>
      <c r="BA10" s="131">
        <v>401693</v>
      </c>
      <c r="BB10" s="131">
        <v>29999</v>
      </c>
      <c r="BC10" s="132">
        <v>1359581</v>
      </c>
      <c r="BD10" s="374">
        <v>1359581</v>
      </c>
      <c r="BE10" s="273">
        <v>0</v>
      </c>
      <c r="BF10" s="267">
        <v>269858</v>
      </c>
      <c r="BG10" s="132">
        <v>269858</v>
      </c>
      <c r="BH10" s="130">
        <v>0</v>
      </c>
      <c r="BI10" s="131">
        <v>805359</v>
      </c>
      <c r="BJ10" s="131">
        <v>2674295</v>
      </c>
      <c r="BK10" s="131">
        <v>1811806</v>
      </c>
      <c r="BL10" s="131">
        <v>642582</v>
      </c>
      <c r="BM10" s="131">
        <v>1264117</v>
      </c>
      <c r="BN10" s="132">
        <v>7198159</v>
      </c>
      <c r="BO10" s="169">
        <v>7468017</v>
      </c>
      <c r="BP10" s="270">
        <v>0</v>
      </c>
      <c r="BQ10" s="277">
        <v>0</v>
      </c>
      <c r="BR10" s="278">
        <v>0</v>
      </c>
      <c r="BS10" s="166"/>
      <c r="BT10" s="131">
        <v>2773703</v>
      </c>
      <c r="BU10" s="131">
        <v>2968322</v>
      </c>
      <c r="BV10" s="131">
        <v>7512240</v>
      </c>
      <c r="BW10" s="131">
        <v>6739504</v>
      </c>
      <c r="BX10" s="131">
        <v>1289416</v>
      </c>
      <c r="BY10" s="132">
        <v>21283185</v>
      </c>
      <c r="BZ10" s="374">
        <v>21283185</v>
      </c>
      <c r="CA10" s="168">
        <v>0</v>
      </c>
      <c r="CB10" s="131">
        <v>0</v>
      </c>
      <c r="CC10" s="132">
        <v>0</v>
      </c>
      <c r="CD10" s="171"/>
      <c r="CE10" s="131">
        <v>0</v>
      </c>
      <c r="CF10" s="131">
        <v>0</v>
      </c>
      <c r="CG10" s="131">
        <v>0</v>
      </c>
      <c r="CH10" s="131">
        <v>0</v>
      </c>
      <c r="CI10" s="131">
        <v>0</v>
      </c>
      <c r="CJ10" s="132">
        <v>0</v>
      </c>
      <c r="CK10" s="133">
        <v>0</v>
      </c>
      <c r="CL10" s="168">
        <v>0</v>
      </c>
      <c r="CM10" s="131">
        <v>0</v>
      </c>
      <c r="CN10" s="132">
        <v>0</v>
      </c>
      <c r="CO10" s="171"/>
      <c r="CP10" s="131">
        <v>185107</v>
      </c>
      <c r="CQ10" s="131">
        <v>202789</v>
      </c>
      <c r="CR10" s="131">
        <v>221812</v>
      </c>
      <c r="CS10" s="131">
        <v>0</v>
      </c>
      <c r="CT10" s="131">
        <v>0</v>
      </c>
      <c r="CU10" s="132">
        <v>609708</v>
      </c>
      <c r="CV10" s="374">
        <v>609708</v>
      </c>
      <c r="CW10" s="168">
        <v>0</v>
      </c>
      <c r="CX10" s="131">
        <v>0</v>
      </c>
      <c r="CY10" s="132">
        <v>0</v>
      </c>
      <c r="CZ10" s="171"/>
      <c r="DA10" s="131">
        <v>0</v>
      </c>
      <c r="DB10" s="131">
        <v>0</v>
      </c>
      <c r="DC10" s="131">
        <v>0</v>
      </c>
      <c r="DD10" s="131">
        <v>0</v>
      </c>
      <c r="DE10" s="131">
        <v>0</v>
      </c>
      <c r="DF10" s="132">
        <v>0</v>
      </c>
      <c r="DG10" s="133">
        <v>0</v>
      </c>
      <c r="DH10" s="168">
        <v>0</v>
      </c>
      <c r="DI10" s="131">
        <v>0</v>
      </c>
      <c r="DJ10" s="132">
        <v>0</v>
      </c>
      <c r="DK10" s="171"/>
      <c r="DL10" s="131">
        <v>1696392</v>
      </c>
      <c r="DM10" s="131">
        <v>6582145</v>
      </c>
      <c r="DN10" s="131">
        <v>21193848</v>
      </c>
      <c r="DO10" s="131">
        <v>29701466</v>
      </c>
      <c r="DP10" s="131">
        <v>23454035</v>
      </c>
      <c r="DQ10" s="132">
        <v>82627886</v>
      </c>
      <c r="DR10" s="169">
        <v>82627886</v>
      </c>
      <c r="DS10" s="168">
        <v>0</v>
      </c>
      <c r="DT10" s="131">
        <v>0</v>
      </c>
      <c r="DU10" s="132">
        <v>0</v>
      </c>
      <c r="DV10" s="171"/>
      <c r="DW10" s="131">
        <v>353944</v>
      </c>
      <c r="DX10" s="131">
        <v>2930518</v>
      </c>
      <c r="DY10" s="131">
        <v>13225019</v>
      </c>
      <c r="DZ10" s="131">
        <v>17161115</v>
      </c>
      <c r="EA10" s="131">
        <v>13136821</v>
      </c>
      <c r="EB10" s="132">
        <v>46807417</v>
      </c>
      <c r="EC10" s="169">
        <v>46807417</v>
      </c>
      <c r="ED10" s="168">
        <v>0</v>
      </c>
      <c r="EE10" s="131">
        <v>0</v>
      </c>
      <c r="EF10" s="132">
        <v>0</v>
      </c>
      <c r="EG10" s="171"/>
      <c r="EH10" s="131">
        <v>1342448</v>
      </c>
      <c r="EI10" s="131">
        <v>3651627</v>
      </c>
      <c r="EJ10" s="131">
        <v>7194962</v>
      </c>
      <c r="EK10" s="131">
        <v>8677128</v>
      </c>
      <c r="EL10" s="131">
        <v>5259653</v>
      </c>
      <c r="EM10" s="132">
        <v>26125818</v>
      </c>
      <c r="EN10" s="374">
        <v>26125818</v>
      </c>
      <c r="EO10" s="168">
        <v>0</v>
      </c>
      <c r="EP10" s="131">
        <v>0</v>
      </c>
      <c r="EQ10" s="132">
        <v>0</v>
      </c>
      <c r="ER10" s="171"/>
      <c r="ES10" s="131">
        <v>0</v>
      </c>
      <c r="ET10" s="131">
        <v>0</v>
      </c>
      <c r="EU10" s="131">
        <v>773867</v>
      </c>
      <c r="EV10" s="131">
        <v>3863223</v>
      </c>
      <c r="EW10" s="131">
        <v>5057561</v>
      </c>
      <c r="EX10" s="132">
        <v>9694651</v>
      </c>
      <c r="EY10" s="133">
        <v>9694651</v>
      </c>
      <c r="EZ10" s="168">
        <v>4414735</v>
      </c>
      <c r="FA10" s="131">
        <v>11175924</v>
      </c>
      <c r="FB10" s="167">
        <v>15590659</v>
      </c>
      <c r="FC10" s="130">
        <v>0</v>
      </c>
      <c r="FD10" s="131">
        <v>32472459</v>
      </c>
      <c r="FE10" s="131">
        <v>65384381</v>
      </c>
      <c r="FF10" s="131">
        <v>70739078</v>
      </c>
      <c r="FG10" s="131">
        <v>69807495</v>
      </c>
      <c r="FH10" s="131">
        <v>52399249</v>
      </c>
      <c r="FI10" s="132">
        <v>290802662</v>
      </c>
      <c r="FJ10" s="169">
        <v>306393321</v>
      </c>
    </row>
    <row r="11" spans="1:166" ht="19.5" customHeight="1">
      <c r="A11" s="138" t="s">
        <v>8</v>
      </c>
      <c r="B11" s="157">
        <v>0</v>
      </c>
      <c r="C11" s="158">
        <v>74204</v>
      </c>
      <c r="D11" s="159">
        <v>74204</v>
      </c>
      <c r="E11" s="172">
        <v>0</v>
      </c>
      <c r="F11" s="158">
        <v>8627162</v>
      </c>
      <c r="G11" s="173">
        <v>7985315</v>
      </c>
      <c r="H11" s="159">
        <v>9975809</v>
      </c>
      <c r="I11" s="158">
        <v>6705360</v>
      </c>
      <c r="J11" s="159">
        <v>3214815</v>
      </c>
      <c r="K11" s="174">
        <v>36508461</v>
      </c>
      <c r="L11" s="165">
        <v>36582665</v>
      </c>
      <c r="M11" s="270">
        <v>0</v>
      </c>
      <c r="N11" s="277">
        <v>0</v>
      </c>
      <c r="O11" s="278">
        <v>0</v>
      </c>
      <c r="P11" s="166"/>
      <c r="Q11" s="131">
        <v>59585</v>
      </c>
      <c r="R11" s="131">
        <v>0</v>
      </c>
      <c r="S11" s="131">
        <v>0</v>
      </c>
      <c r="T11" s="131">
        <v>200911</v>
      </c>
      <c r="U11" s="131">
        <v>0</v>
      </c>
      <c r="V11" s="167">
        <v>260496</v>
      </c>
      <c r="W11" s="374">
        <v>260496</v>
      </c>
      <c r="X11" s="168">
        <v>0</v>
      </c>
      <c r="Y11" s="131">
        <v>0</v>
      </c>
      <c r="Z11" s="132">
        <v>0</v>
      </c>
      <c r="AA11" s="170"/>
      <c r="AB11" s="131">
        <v>0</v>
      </c>
      <c r="AC11" s="131">
        <v>0</v>
      </c>
      <c r="AD11" s="131">
        <v>0</v>
      </c>
      <c r="AE11" s="131">
        <v>0</v>
      </c>
      <c r="AF11" s="131">
        <v>0</v>
      </c>
      <c r="AG11" s="132">
        <v>0</v>
      </c>
      <c r="AH11" s="133">
        <v>0</v>
      </c>
      <c r="AI11" s="168">
        <v>0</v>
      </c>
      <c r="AJ11" s="131">
        <v>0</v>
      </c>
      <c r="AK11" s="167">
        <v>0</v>
      </c>
      <c r="AL11" s="130">
        <v>0</v>
      </c>
      <c r="AM11" s="131">
        <v>3590028</v>
      </c>
      <c r="AN11" s="131">
        <v>3368064</v>
      </c>
      <c r="AO11" s="131">
        <v>2995033</v>
      </c>
      <c r="AP11" s="131">
        <v>1415310</v>
      </c>
      <c r="AQ11" s="131">
        <v>336011</v>
      </c>
      <c r="AR11" s="132">
        <v>11704446</v>
      </c>
      <c r="AS11" s="374">
        <v>11704446</v>
      </c>
      <c r="AT11" s="168">
        <v>0</v>
      </c>
      <c r="AU11" s="131">
        <v>74204</v>
      </c>
      <c r="AV11" s="167">
        <v>74204</v>
      </c>
      <c r="AW11" s="130">
        <v>0</v>
      </c>
      <c r="AX11" s="131">
        <v>449693</v>
      </c>
      <c r="AY11" s="131">
        <v>543414</v>
      </c>
      <c r="AZ11" s="131">
        <v>1299487</v>
      </c>
      <c r="BA11" s="131">
        <v>511468</v>
      </c>
      <c r="BB11" s="131">
        <v>428470</v>
      </c>
      <c r="BC11" s="132">
        <v>3232532</v>
      </c>
      <c r="BD11" s="374">
        <v>3306736</v>
      </c>
      <c r="BE11" s="273">
        <v>0</v>
      </c>
      <c r="BF11" s="267">
        <v>0</v>
      </c>
      <c r="BG11" s="132">
        <v>0</v>
      </c>
      <c r="BH11" s="130">
        <v>0</v>
      </c>
      <c r="BI11" s="131">
        <v>866891</v>
      </c>
      <c r="BJ11" s="131">
        <v>461344</v>
      </c>
      <c r="BK11" s="131">
        <v>661568</v>
      </c>
      <c r="BL11" s="131">
        <v>469516</v>
      </c>
      <c r="BM11" s="131">
        <v>281423</v>
      </c>
      <c r="BN11" s="132">
        <v>2740742</v>
      </c>
      <c r="BO11" s="169">
        <v>2740742</v>
      </c>
      <c r="BP11" s="270">
        <v>0</v>
      </c>
      <c r="BQ11" s="277">
        <v>0</v>
      </c>
      <c r="BR11" s="278">
        <v>0</v>
      </c>
      <c r="BS11" s="166"/>
      <c r="BT11" s="131">
        <v>3660965</v>
      </c>
      <c r="BU11" s="131">
        <v>3612493</v>
      </c>
      <c r="BV11" s="131">
        <v>5019721</v>
      </c>
      <c r="BW11" s="131">
        <v>4108155</v>
      </c>
      <c r="BX11" s="131">
        <v>2168911</v>
      </c>
      <c r="BY11" s="132">
        <v>18570245</v>
      </c>
      <c r="BZ11" s="374">
        <v>18570245</v>
      </c>
      <c r="CA11" s="168">
        <v>0</v>
      </c>
      <c r="CB11" s="131">
        <v>0</v>
      </c>
      <c r="CC11" s="132">
        <v>0</v>
      </c>
      <c r="CD11" s="171"/>
      <c r="CE11" s="131">
        <v>0</v>
      </c>
      <c r="CF11" s="131">
        <v>0</v>
      </c>
      <c r="CG11" s="131">
        <v>0</v>
      </c>
      <c r="CH11" s="131">
        <v>0</v>
      </c>
      <c r="CI11" s="131">
        <v>0</v>
      </c>
      <c r="CJ11" s="132">
        <v>0</v>
      </c>
      <c r="CK11" s="133">
        <v>0</v>
      </c>
      <c r="CL11" s="168">
        <v>0</v>
      </c>
      <c r="CM11" s="131">
        <v>0</v>
      </c>
      <c r="CN11" s="132">
        <v>0</v>
      </c>
      <c r="CO11" s="171"/>
      <c r="CP11" s="131">
        <v>0</v>
      </c>
      <c r="CQ11" s="131">
        <v>0</v>
      </c>
      <c r="CR11" s="131">
        <v>0</v>
      </c>
      <c r="CS11" s="131">
        <v>0</v>
      </c>
      <c r="CT11" s="131">
        <v>0</v>
      </c>
      <c r="CU11" s="132">
        <v>0</v>
      </c>
      <c r="CV11" s="374">
        <v>0</v>
      </c>
      <c r="CW11" s="168">
        <v>0</v>
      </c>
      <c r="CX11" s="131">
        <v>0</v>
      </c>
      <c r="CY11" s="132">
        <v>0</v>
      </c>
      <c r="CZ11" s="171"/>
      <c r="DA11" s="131">
        <v>0</v>
      </c>
      <c r="DB11" s="131">
        <v>0</v>
      </c>
      <c r="DC11" s="131">
        <v>0</v>
      </c>
      <c r="DD11" s="131">
        <v>0</v>
      </c>
      <c r="DE11" s="131">
        <v>0</v>
      </c>
      <c r="DF11" s="132">
        <v>0</v>
      </c>
      <c r="DG11" s="133">
        <v>0</v>
      </c>
      <c r="DH11" s="168">
        <v>0</v>
      </c>
      <c r="DI11" s="131">
        <v>0</v>
      </c>
      <c r="DJ11" s="132">
        <v>0</v>
      </c>
      <c r="DK11" s="171"/>
      <c r="DL11" s="131">
        <v>2389669</v>
      </c>
      <c r="DM11" s="131">
        <v>6414089</v>
      </c>
      <c r="DN11" s="131">
        <v>10077617</v>
      </c>
      <c r="DO11" s="131">
        <v>21903782</v>
      </c>
      <c r="DP11" s="131">
        <v>12170047</v>
      </c>
      <c r="DQ11" s="132">
        <v>52955204</v>
      </c>
      <c r="DR11" s="169">
        <v>52955204</v>
      </c>
      <c r="DS11" s="168">
        <v>0</v>
      </c>
      <c r="DT11" s="131">
        <v>0</v>
      </c>
      <c r="DU11" s="132">
        <v>0</v>
      </c>
      <c r="DV11" s="171"/>
      <c r="DW11" s="131">
        <v>673627</v>
      </c>
      <c r="DX11" s="131">
        <v>1803830</v>
      </c>
      <c r="DY11" s="131">
        <v>5738057</v>
      </c>
      <c r="DZ11" s="131">
        <v>13263653</v>
      </c>
      <c r="EA11" s="131">
        <v>7393122</v>
      </c>
      <c r="EB11" s="132">
        <v>28872289</v>
      </c>
      <c r="EC11" s="169">
        <v>28872289</v>
      </c>
      <c r="ED11" s="168">
        <v>0</v>
      </c>
      <c r="EE11" s="131">
        <v>0</v>
      </c>
      <c r="EF11" s="132">
        <v>0</v>
      </c>
      <c r="EG11" s="171"/>
      <c r="EH11" s="131">
        <v>1716042</v>
      </c>
      <c r="EI11" s="131">
        <v>4610259</v>
      </c>
      <c r="EJ11" s="131">
        <v>4339560</v>
      </c>
      <c r="EK11" s="131">
        <v>8000970</v>
      </c>
      <c r="EL11" s="131">
        <v>4111843</v>
      </c>
      <c r="EM11" s="132">
        <v>22778674</v>
      </c>
      <c r="EN11" s="374">
        <v>22778674</v>
      </c>
      <c r="EO11" s="168">
        <v>0</v>
      </c>
      <c r="EP11" s="131">
        <v>0</v>
      </c>
      <c r="EQ11" s="132">
        <v>0</v>
      </c>
      <c r="ER11" s="171"/>
      <c r="ES11" s="131">
        <v>0</v>
      </c>
      <c r="ET11" s="131">
        <v>0</v>
      </c>
      <c r="EU11" s="131">
        <v>0</v>
      </c>
      <c r="EV11" s="131">
        <v>639159</v>
      </c>
      <c r="EW11" s="131">
        <v>665082</v>
      </c>
      <c r="EX11" s="132">
        <v>1304241</v>
      </c>
      <c r="EY11" s="133">
        <v>1304241</v>
      </c>
      <c r="EZ11" s="168">
        <v>2642617</v>
      </c>
      <c r="FA11" s="131">
        <v>4514923</v>
      </c>
      <c r="FB11" s="167">
        <v>7157540</v>
      </c>
      <c r="FC11" s="130">
        <v>0</v>
      </c>
      <c r="FD11" s="131">
        <v>42436601</v>
      </c>
      <c r="FE11" s="131">
        <v>44443565</v>
      </c>
      <c r="FF11" s="131">
        <v>52260997</v>
      </c>
      <c r="FG11" s="131">
        <v>54266231</v>
      </c>
      <c r="FH11" s="131">
        <v>32530289</v>
      </c>
      <c r="FI11" s="132">
        <v>225937683</v>
      </c>
      <c r="FJ11" s="169">
        <v>233095223</v>
      </c>
    </row>
    <row r="12" spans="1:166" ht="19.5" customHeight="1">
      <c r="A12" s="138" t="s">
        <v>9</v>
      </c>
      <c r="B12" s="157">
        <v>91590</v>
      </c>
      <c r="C12" s="158">
        <v>148880</v>
      </c>
      <c r="D12" s="159">
        <v>240470</v>
      </c>
      <c r="E12" s="160">
        <v>0</v>
      </c>
      <c r="F12" s="161">
        <v>2761918</v>
      </c>
      <c r="G12" s="162">
        <v>4867916</v>
      </c>
      <c r="H12" s="163">
        <v>5168703</v>
      </c>
      <c r="I12" s="161">
        <v>3943595</v>
      </c>
      <c r="J12" s="163">
        <v>2273187</v>
      </c>
      <c r="K12" s="164">
        <v>19015319</v>
      </c>
      <c r="L12" s="165">
        <v>19255789</v>
      </c>
      <c r="M12" s="270">
        <v>0</v>
      </c>
      <c r="N12" s="277">
        <v>0</v>
      </c>
      <c r="O12" s="278">
        <v>0</v>
      </c>
      <c r="P12" s="166"/>
      <c r="Q12" s="131">
        <v>0</v>
      </c>
      <c r="R12" s="131">
        <v>0</v>
      </c>
      <c r="S12" s="131">
        <v>177893</v>
      </c>
      <c r="T12" s="131">
        <v>225598</v>
      </c>
      <c r="U12" s="131">
        <v>53542</v>
      </c>
      <c r="V12" s="167">
        <v>457033</v>
      </c>
      <c r="W12" s="374">
        <v>457033</v>
      </c>
      <c r="X12" s="168">
        <v>0</v>
      </c>
      <c r="Y12" s="131">
        <v>0</v>
      </c>
      <c r="Z12" s="132">
        <v>0</v>
      </c>
      <c r="AA12" s="170"/>
      <c r="AB12" s="131">
        <v>0</v>
      </c>
      <c r="AC12" s="131">
        <v>0</v>
      </c>
      <c r="AD12" s="131">
        <v>0</v>
      </c>
      <c r="AE12" s="131">
        <v>0</v>
      </c>
      <c r="AF12" s="131">
        <v>0</v>
      </c>
      <c r="AG12" s="132">
        <v>0</v>
      </c>
      <c r="AH12" s="133">
        <v>0</v>
      </c>
      <c r="AI12" s="168">
        <v>0</v>
      </c>
      <c r="AJ12" s="131">
        <v>0</v>
      </c>
      <c r="AK12" s="167">
        <v>0</v>
      </c>
      <c r="AL12" s="130">
        <v>0</v>
      </c>
      <c r="AM12" s="131">
        <v>1808296</v>
      </c>
      <c r="AN12" s="131">
        <v>2291623</v>
      </c>
      <c r="AO12" s="131">
        <v>1941396</v>
      </c>
      <c r="AP12" s="131">
        <v>1161693</v>
      </c>
      <c r="AQ12" s="131">
        <v>1527621</v>
      </c>
      <c r="AR12" s="132">
        <v>8730629</v>
      </c>
      <c r="AS12" s="374">
        <v>8730629</v>
      </c>
      <c r="AT12" s="168">
        <v>0</v>
      </c>
      <c r="AU12" s="131">
        <v>0</v>
      </c>
      <c r="AV12" s="167">
        <v>0</v>
      </c>
      <c r="AW12" s="130">
        <v>0</v>
      </c>
      <c r="AX12" s="131">
        <v>0</v>
      </c>
      <c r="AY12" s="131">
        <v>0</v>
      </c>
      <c r="AZ12" s="131">
        <v>149539</v>
      </c>
      <c r="BA12" s="131">
        <v>0</v>
      </c>
      <c r="BB12" s="131">
        <v>0</v>
      </c>
      <c r="BC12" s="132">
        <v>149539</v>
      </c>
      <c r="BD12" s="374">
        <v>149539</v>
      </c>
      <c r="BE12" s="273">
        <v>91590</v>
      </c>
      <c r="BF12" s="267">
        <v>148880</v>
      </c>
      <c r="BG12" s="132">
        <v>240470</v>
      </c>
      <c r="BH12" s="130">
        <v>0</v>
      </c>
      <c r="BI12" s="131">
        <v>738503</v>
      </c>
      <c r="BJ12" s="131">
        <v>529169</v>
      </c>
      <c r="BK12" s="131">
        <v>912141</v>
      </c>
      <c r="BL12" s="131">
        <v>481678</v>
      </c>
      <c r="BM12" s="131">
        <v>0</v>
      </c>
      <c r="BN12" s="132">
        <v>2661491</v>
      </c>
      <c r="BO12" s="169">
        <v>2901961</v>
      </c>
      <c r="BP12" s="270">
        <v>0</v>
      </c>
      <c r="BQ12" s="277">
        <v>0</v>
      </c>
      <c r="BR12" s="278">
        <v>0</v>
      </c>
      <c r="BS12" s="166"/>
      <c r="BT12" s="131">
        <v>215119</v>
      </c>
      <c r="BU12" s="131">
        <v>1719464</v>
      </c>
      <c r="BV12" s="131">
        <v>1987734</v>
      </c>
      <c r="BW12" s="131">
        <v>704026</v>
      </c>
      <c r="BX12" s="131">
        <v>479680</v>
      </c>
      <c r="BY12" s="132">
        <v>5106023</v>
      </c>
      <c r="BZ12" s="374">
        <v>5106023</v>
      </c>
      <c r="CA12" s="168">
        <v>0</v>
      </c>
      <c r="CB12" s="131">
        <v>0</v>
      </c>
      <c r="CC12" s="132">
        <v>0</v>
      </c>
      <c r="CD12" s="171"/>
      <c r="CE12" s="131">
        <v>0</v>
      </c>
      <c r="CF12" s="131">
        <v>327660</v>
      </c>
      <c r="CG12" s="131">
        <v>0</v>
      </c>
      <c r="CH12" s="131">
        <v>592688</v>
      </c>
      <c r="CI12" s="131">
        <v>212344</v>
      </c>
      <c r="CJ12" s="132">
        <v>1132692</v>
      </c>
      <c r="CK12" s="133">
        <v>1132692</v>
      </c>
      <c r="CL12" s="168">
        <v>0</v>
      </c>
      <c r="CM12" s="131">
        <v>0</v>
      </c>
      <c r="CN12" s="132">
        <v>0</v>
      </c>
      <c r="CO12" s="171"/>
      <c r="CP12" s="131">
        <v>0</v>
      </c>
      <c r="CQ12" s="131">
        <v>0</v>
      </c>
      <c r="CR12" s="131">
        <v>0</v>
      </c>
      <c r="CS12" s="131">
        <v>511546</v>
      </c>
      <c r="CT12" s="131">
        <v>0</v>
      </c>
      <c r="CU12" s="132">
        <v>511546</v>
      </c>
      <c r="CV12" s="374">
        <v>511546</v>
      </c>
      <c r="CW12" s="168">
        <v>0</v>
      </c>
      <c r="CX12" s="131">
        <v>0</v>
      </c>
      <c r="CY12" s="132">
        <v>0</v>
      </c>
      <c r="CZ12" s="171"/>
      <c r="DA12" s="131">
        <v>0</v>
      </c>
      <c r="DB12" s="131">
        <v>0</v>
      </c>
      <c r="DC12" s="131">
        <v>0</v>
      </c>
      <c r="DD12" s="131">
        <v>266366</v>
      </c>
      <c r="DE12" s="131">
        <v>0</v>
      </c>
      <c r="DF12" s="132">
        <v>266366</v>
      </c>
      <c r="DG12" s="133">
        <v>266366</v>
      </c>
      <c r="DH12" s="168">
        <v>0</v>
      </c>
      <c r="DI12" s="131">
        <v>0</v>
      </c>
      <c r="DJ12" s="132">
        <v>0</v>
      </c>
      <c r="DK12" s="171"/>
      <c r="DL12" s="131">
        <v>442952</v>
      </c>
      <c r="DM12" s="131">
        <v>1729711</v>
      </c>
      <c r="DN12" s="131">
        <v>4268312</v>
      </c>
      <c r="DO12" s="131">
        <v>7610836</v>
      </c>
      <c r="DP12" s="131">
        <v>5900015</v>
      </c>
      <c r="DQ12" s="132">
        <v>19951826</v>
      </c>
      <c r="DR12" s="169">
        <v>19951826</v>
      </c>
      <c r="DS12" s="168">
        <v>0</v>
      </c>
      <c r="DT12" s="131">
        <v>0</v>
      </c>
      <c r="DU12" s="132">
        <v>0</v>
      </c>
      <c r="DV12" s="171"/>
      <c r="DW12" s="131">
        <v>194420</v>
      </c>
      <c r="DX12" s="131">
        <v>575015</v>
      </c>
      <c r="DY12" s="131">
        <v>2509356</v>
      </c>
      <c r="DZ12" s="131">
        <v>3583230</v>
      </c>
      <c r="EA12" s="131">
        <v>2981606</v>
      </c>
      <c r="EB12" s="132">
        <v>9843627</v>
      </c>
      <c r="EC12" s="169">
        <v>9843627</v>
      </c>
      <c r="ED12" s="168">
        <v>0</v>
      </c>
      <c r="EE12" s="131">
        <v>0</v>
      </c>
      <c r="EF12" s="132">
        <v>0</v>
      </c>
      <c r="EG12" s="171"/>
      <c r="EH12" s="131">
        <v>248532</v>
      </c>
      <c r="EI12" s="131">
        <v>1154696</v>
      </c>
      <c r="EJ12" s="131">
        <v>1758956</v>
      </c>
      <c r="EK12" s="131">
        <v>3031741</v>
      </c>
      <c r="EL12" s="131">
        <v>1789369</v>
      </c>
      <c r="EM12" s="132">
        <v>7983294</v>
      </c>
      <c r="EN12" s="374">
        <v>7983294</v>
      </c>
      <c r="EO12" s="168">
        <v>0</v>
      </c>
      <c r="EP12" s="131">
        <v>0</v>
      </c>
      <c r="EQ12" s="132">
        <v>0</v>
      </c>
      <c r="ER12" s="171"/>
      <c r="ES12" s="131">
        <v>0</v>
      </c>
      <c r="ET12" s="131">
        <v>0</v>
      </c>
      <c r="EU12" s="131">
        <v>0</v>
      </c>
      <c r="EV12" s="131">
        <v>995865</v>
      </c>
      <c r="EW12" s="131">
        <v>1129040</v>
      </c>
      <c r="EX12" s="132">
        <v>2124905</v>
      </c>
      <c r="EY12" s="133">
        <v>2124905</v>
      </c>
      <c r="EZ12" s="168">
        <v>1716386</v>
      </c>
      <c r="FA12" s="131">
        <v>3302199</v>
      </c>
      <c r="FB12" s="167">
        <v>5018585</v>
      </c>
      <c r="FC12" s="130">
        <v>0</v>
      </c>
      <c r="FD12" s="131">
        <v>15914440</v>
      </c>
      <c r="FE12" s="131">
        <v>20834446</v>
      </c>
      <c r="FF12" s="131">
        <v>22688269</v>
      </c>
      <c r="FG12" s="131">
        <v>25402395</v>
      </c>
      <c r="FH12" s="131">
        <v>18637866</v>
      </c>
      <c r="FI12" s="132">
        <v>103477416</v>
      </c>
      <c r="FJ12" s="169">
        <v>108496001</v>
      </c>
    </row>
    <row r="13" spans="1:166" ht="19.5" customHeight="1">
      <c r="A13" s="138" t="s">
        <v>10</v>
      </c>
      <c r="B13" s="140">
        <v>85356</v>
      </c>
      <c r="C13" s="175">
        <v>79396</v>
      </c>
      <c r="D13" s="142">
        <v>164752</v>
      </c>
      <c r="E13" s="172">
        <v>0</v>
      </c>
      <c r="F13" s="158">
        <v>4476569</v>
      </c>
      <c r="G13" s="173">
        <v>6212476</v>
      </c>
      <c r="H13" s="159">
        <v>7351340</v>
      </c>
      <c r="I13" s="158">
        <v>4094357</v>
      </c>
      <c r="J13" s="159">
        <v>2925130</v>
      </c>
      <c r="K13" s="174">
        <v>25059872</v>
      </c>
      <c r="L13" s="146">
        <v>25224624</v>
      </c>
      <c r="M13" s="270">
        <v>0</v>
      </c>
      <c r="N13" s="277">
        <v>0</v>
      </c>
      <c r="O13" s="278">
        <v>0</v>
      </c>
      <c r="P13" s="166"/>
      <c r="Q13" s="131">
        <v>0</v>
      </c>
      <c r="R13" s="131">
        <v>222730</v>
      </c>
      <c r="S13" s="131">
        <v>247120</v>
      </c>
      <c r="T13" s="131">
        <v>0</v>
      </c>
      <c r="U13" s="131">
        <v>222820</v>
      </c>
      <c r="V13" s="167">
        <v>692670</v>
      </c>
      <c r="W13" s="374">
        <v>692670</v>
      </c>
      <c r="X13" s="168">
        <v>0</v>
      </c>
      <c r="Y13" s="131">
        <v>0</v>
      </c>
      <c r="Z13" s="132">
        <v>0</v>
      </c>
      <c r="AA13" s="170"/>
      <c r="AB13" s="131">
        <v>0</v>
      </c>
      <c r="AC13" s="131">
        <v>0</v>
      </c>
      <c r="AD13" s="131">
        <v>0</v>
      </c>
      <c r="AE13" s="131">
        <v>0</v>
      </c>
      <c r="AF13" s="131">
        <v>0</v>
      </c>
      <c r="AG13" s="132">
        <v>0</v>
      </c>
      <c r="AH13" s="133">
        <v>0</v>
      </c>
      <c r="AI13" s="168">
        <v>0</v>
      </c>
      <c r="AJ13" s="131">
        <v>0</v>
      </c>
      <c r="AK13" s="167">
        <v>0</v>
      </c>
      <c r="AL13" s="130">
        <v>0</v>
      </c>
      <c r="AM13" s="131">
        <v>3082970</v>
      </c>
      <c r="AN13" s="131">
        <v>3121595</v>
      </c>
      <c r="AO13" s="131">
        <v>3396236</v>
      </c>
      <c r="AP13" s="131">
        <v>1530130</v>
      </c>
      <c r="AQ13" s="131">
        <v>848480</v>
      </c>
      <c r="AR13" s="132">
        <v>11979411</v>
      </c>
      <c r="AS13" s="374">
        <v>11979411</v>
      </c>
      <c r="AT13" s="168">
        <v>0</v>
      </c>
      <c r="AU13" s="131">
        <v>0</v>
      </c>
      <c r="AV13" s="167">
        <v>0</v>
      </c>
      <c r="AW13" s="130">
        <v>0</v>
      </c>
      <c r="AX13" s="131">
        <v>8680</v>
      </c>
      <c r="AY13" s="131">
        <v>391045</v>
      </c>
      <c r="AZ13" s="131">
        <v>491116</v>
      </c>
      <c r="BA13" s="131">
        <v>50892</v>
      </c>
      <c r="BB13" s="131">
        <v>396019</v>
      </c>
      <c r="BC13" s="132">
        <v>1337752</v>
      </c>
      <c r="BD13" s="374">
        <v>1337752</v>
      </c>
      <c r="BE13" s="273">
        <v>85356</v>
      </c>
      <c r="BF13" s="267">
        <v>79396</v>
      </c>
      <c r="BG13" s="132">
        <v>164752</v>
      </c>
      <c r="BH13" s="130">
        <v>0</v>
      </c>
      <c r="BI13" s="131">
        <v>463774</v>
      </c>
      <c r="BJ13" s="131">
        <v>1094517</v>
      </c>
      <c r="BK13" s="131">
        <v>652448</v>
      </c>
      <c r="BL13" s="131">
        <v>256367</v>
      </c>
      <c r="BM13" s="131">
        <v>0</v>
      </c>
      <c r="BN13" s="132">
        <v>2467106</v>
      </c>
      <c r="BO13" s="169">
        <v>2631858</v>
      </c>
      <c r="BP13" s="270">
        <v>0</v>
      </c>
      <c r="BQ13" s="277">
        <v>0</v>
      </c>
      <c r="BR13" s="278">
        <v>0</v>
      </c>
      <c r="BS13" s="166"/>
      <c r="BT13" s="131">
        <v>656065</v>
      </c>
      <c r="BU13" s="131">
        <v>1049516</v>
      </c>
      <c r="BV13" s="131">
        <v>2330666</v>
      </c>
      <c r="BW13" s="131">
        <v>1593109</v>
      </c>
      <c r="BX13" s="131">
        <v>937939</v>
      </c>
      <c r="BY13" s="132">
        <v>6567295</v>
      </c>
      <c r="BZ13" s="374">
        <v>6567295</v>
      </c>
      <c r="CA13" s="168">
        <v>0</v>
      </c>
      <c r="CB13" s="131">
        <v>0</v>
      </c>
      <c r="CC13" s="132">
        <v>0</v>
      </c>
      <c r="CD13" s="171"/>
      <c r="CE13" s="131">
        <v>150032</v>
      </c>
      <c r="CF13" s="131">
        <v>167436</v>
      </c>
      <c r="CG13" s="131">
        <v>0</v>
      </c>
      <c r="CH13" s="131">
        <v>407206</v>
      </c>
      <c r="CI13" s="131">
        <v>222100</v>
      </c>
      <c r="CJ13" s="132">
        <v>946774</v>
      </c>
      <c r="CK13" s="133">
        <v>946774</v>
      </c>
      <c r="CL13" s="168">
        <v>0</v>
      </c>
      <c r="CM13" s="131">
        <v>0</v>
      </c>
      <c r="CN13" s="132">
        <v>0</v>
      </c>
      <c r="CO13" s="171"/>
      <c r="CP13" s="131">
        <v>0</v>
      </c>
      <c r="CQ13" s="131">
        <v>0</v>
      </c>
      <c r="CR13" s="131">
        <v>0</v>
      </c>
      <c r="CS13" s="131">
        <v>0</v>
      </c>
      <c r="CT13" s="131">
        <v>0</v>
      </c>
      <c r="CU13" s="132">
        <v>0</v>
      </c>
      <c r="CV13" s="374">
        <v>0</v>
      </c>
      <c r="CW13" s="168">
        <v>0</v>
      </c>
      <c r="CX13" s="131">
        <v>0</v>
      </c>
      <c r="CY13" s="132">
        <v>0</v>
      </c>
      <c r="CZ13" s="171"/>
      <c r="DA13" s="131">
        <v>115048</v>
      </c>
      <c r="DB13" s="131">
        <v>165637</v>
      </c>
      <c r="DC13" s="131">
        <v>233754</v>
      </c>
      <c r="DD13" s="131">
        <v>256653</v>
      </c>
      <c r="DE13" s="131">
        <v>297772</v>
      </c>
      <c r="DF13" s="132">
        <v>1068864</v>
      </c>
      <c r="DG13" s="133">
        <v>1068864</v>
      </c>
      <c r="DH13" s="168">
        <v>0</v>
      </c>
      <c r="DI13" s="131">
        <v>0</v>
      </c>
      <c r="DJ13" s="132">
        <v>0</v>
      </c>
      <c r="DK13" s="171"/>
      <c r="DL13" s="131">
        <v>238743</v>
      </c>
      <c r="DM13" s="131">
        <v>2363955</v>
      </c>
      <c r="DN13" s="131">
        <v>7865971</v>
      </c>
      <c r="DO13" s="131">
        <v>11254864</v>
      </c>
      <c r="DP13" s="131">
        <v>12200129</v>
      </c>
      <c r="DQ13" s="132">
        <v>33923662</v>
      </c>
      <c r="DR13" s="169">
        <v>33923662</v>
      </c>
      <c r="DS13" s="168">
        <v>0</v>
      </c>
      <c r="DT13" s="131">
        <v>0</v>
      </c>
      <c r="DU13" s="132">
        <v>0</v>
      </c>
      <c r="DV13" s="171"/>
      <c r="DW13" s="131">
        <v>0</v>
      </c>
      <c r="DX13" s="131">
        <v>607219</v>
      </c>
      <c r="DY13" s="131">
        <v>4308581</v>
      </c>
      <c r="DZ13" s="131">
        <v>6720809</v>
      </c>
      <c r="EA13" s="131">
        <v>6371994</v>
      </c>
      <c r="EB13" s="132">
        <v>18008603</v>
      </c>
      <c r="EC13" s="169">
        <v>18008603</v>
      </c>
      <c r="ED13" s="168">
        <v>0</v>
      </c>
      <c r="EE13" s="131">
        <v>0</v>
      </c>
      <c r="EF13" s="132">
        <v>0</v>
      </c>
      <c r="EG13" s="171"/>
      <c r="EH13" s="131">
        <v>238743</v>
      </c>
      <c r="EI13" s="131">
        <v>1528195</v>
      </c>
      <c r="EJ13" s="131">
        <v>3249610</v>
      </c>
      <c r="EK13" s="131">
        <v>3816047</v>
      </c>
      <c r="EL13" s="131">
        <v>4103429</v>
      </c>
      <c r="EM13" s="132">
        <v>12936024</v>
      </c>
      <c r="EN13" s="374">
        <v>12936024</v>
      </c>
      <c r="EO13" s="168">
        <v>0</v>
      </c>
      <c r="EP13" s="131">
        <v>0</v>
      </c>
      <c r="EQ13" s="132">
        <v>0</v>
      </c>
      <c r="ER13" s="171"/>
      <c r="ES13" s="131">
        <v>0</v>
      </c>
      <c r="ET13" s="131">
        <v>228541</v>
      </c>
      <c r="EU13" s="131">
        <v>307780</v>
      </c>
      <c r="EV13" s="131">
        <v>718008</v>
      </c>
      <c r="EW13" s="131">
        <v>1724706</v>
      </c>
      <c r="EX13" s="132">
        <v>2979035</v>
      </c>
      <c r="EY13" s="133">
        <v>2979035</v>
      </c>
      <c r="EZ13" s="168">
        <v>4526853</v>
      </c>
      <c r="FA13" s="131">
        <v>6179062</v>
      </c>
      <c r="FB13" s="167">
        <v>10705915</v>
      </c>
      <c r="FC13" s="130">
        <v>0</v>
      </c>
      <c r="FD13" s="131">
        <v>22008247</v>
      </c>
      <c r="FE13" s="131">
        <v>36265039</v>
      </c>
      <c r="FF13" s="131">
        <v>42535297</v>
      </c>
      <c r="FG13" s="131">
        <v>39499207</v>
      </c>
      <c r="FH13" s="131">
        <v>34774770</v>
      </c>
      <c r="FI13" s="132">
        <v>175082560</v>
      </c>
      <c r="FJ13" s="169">
        <v>185788475</v>
      </c>
    </row>
    <row r="14" spans="1:166" ht="19.5" customHeight="1">
      <c r="A14" s="138" t="s">
        <v>11</v>
      </c>
      <c r="B14" s="176">
        <v>40405</v>
      </c>
      <c r="C14" s="161">
        <v>555411</v>
      </c>
      <c r="D14" s="176">
        <v>595816</v>
      </c>
      <c r="E14" s="160">
        <v>0</v>
      </c>
      <c r="F14" s="161">
        <v>11877953</v>
      </c>
      <c r="G14" s="162">
        <v>8077583</v>
      </c>
      <c r="H14" s="163">
        <v>8995504</v>
      </c>
      <c r="I14" s="161">
        <v>7982445</v>
      </c>
      <c r="J14" s="163">
        <v>7807972</v>
      </c>
      <c r="K14" s="164">
        <v>44741457</v>
      </c>
      <c r="L14" s="176">
        <v>45337273</v>
      </c>
      <c r="M14" s="270">
        <v>0</v>
      </c>
      <c r="N14" s="277">
        <v>0</v>
      </c>
      <c r="O14" s="278">
        <v>0</v>
      </c>
      <c r="P14" s="166"/>
      <c r="Q14" s="131">
        <v>0</v>
      </c>
      <c r="R14" s="131">
        <v>0</v>
      </c>
      <c r="S14" s="131">
        <v>0</v>
      </c>
      <c r="T14" s="131">
        <v>78880</v>
      </c>
      <c r="U14" s="131">
        <v>0</v>
      </c>
      <c r="V14" s="167">
        <v>78880</v>
      </c>
      <c r="W14" s="374">
        <v>78880</v>
      </c>
      <c r="X14" s="168">
        <v>0</v>
      </c>
      <c r="Y14" s="131">
        <v>0</v>
      </c>
      <c r="Z14" s="132">
        <v>0</v>
      </c>
      <c r="AA14" s="170"/>
      <c r="AB14" s="131">
        <v>18470</v>
      </c>
      <c r="AC14" s="131">
        <v>18470</v>
      </c>
      <c r="AD14" s="131">
        <v>51137</v>
      </c>
      <c r="AE14" s="131">
        <v>158694</v>
      </c>
      <c r="AF14" s="131">
        <v>27705</v>
      </c>
      <c r="AG14" s="132">
        <v>274476</v>
      </c>
      <c r="AH14" s="133">
        <v>274476</v>
      </c>
      <c r="AI14" s="168">
        <v>0</v>
      </c>
      <c r="AJ14" s="131">
        <v>0</v>
      </c>
      <c r="AK14" s="167">
        <v>0</v>
      </c>
      <c r="AL14" s="130">
        <v>0</v>
      </c>
      <c r="AM14" s="131">
        <v>5081769</v>
      </c>
      <c r="AN14" s="131">
        <v>2315213</v>
      </c>
      <c r="AO14" s="131">
        <v>1531648</v>
      </c>
      <c r="AP14" s="131">
        <v>806640</v>
      </c>
      <c r="AQ14" s="131">
        <v>196188</v>
      </c>
      <c r="AR14" s="132">
        <v>9931458</v>
      </c>
      <c r="AS14" s="374">
        <v>9931458</v>
      </c>
      <c r="AT14" s="168">
        <v>0</v>
      </c>
      <c r="AU14" s="131">
        <v>0</v>
      </c>
      <c r="AV14" s="167">
        <v>0</v>
      </c>
      <c r="AW14" s="130">
        <v>0</v>
      </c>
      <c r="AX14" s="131">
        <v>324538</v>
      </c>
      <c r="AY14" s="131">
        <v>173022</v>
      </c>
      <c r="AZ14" s="131">
        <v>325921</v>
      </c>
      <c r="BA14" s="131">
        <v>244761</v>
      </c>
      <c r="BB14" s="131">
        <v>415065</v>
      </c>
      <c r="BC14" s="132">
        <v>1483307</v>
      </c>
      <c r="BD14" s="374">
        <v>1483307</v>
      </c>
      <c r="BE14" s="273">
        <v>40405</v>
      </c>
      <c r="BF14" s="267">
        <v>351863</v>
      </c>
      <c r="BG14" s="132">
        <v>392268</v>
      </c>
      <c r="BH14" s="130">
        <v>0</v>
      </c>
      <c r="BI14" s="131">
        <v>1797321</v>
      </c>
      <c r="BJ14" s="131">
        <v>1313160</v>
      </c>
      <c r="BK14" s="131">
        <v>916824</v>
      </c>
      <c r="BL14" s="131">
        <v>722772</v>
      </c>
      <c r="BM14" s="131">
        <v>503756</v>
      </c>
      <c r="BN14" s="132">
        <v>5253833</v>
      </c>
      <c r="BO14" s="169">
        <v>5646101</v>
      </c>
      <c r="BP14" s="270">
        <v>0</v>
      </c>
      <c r="BQ14" s="277">
        <v>203548</v>
      </c>
      <c r="BR14" s="278">
        <v>203548</v>
      </c>
      <c r="BS14" s="166"/>
      <c r="BT14" s="131">
        <v>3023629</v>
      </c>
      <c r="BU14" s="131">
        <v>2586541</v>
      </c>
      <c r="BV14" s="131">
        <v>3929061</v>
      </c>
      <c r="BW14" s="131">
        <v>2850798</v>
      </c>
      <c r="BX14" s="131">
        <v>3834777</v>
      </c>
      <c r="BY14" s="132">
        <v>16224806</v>
      </c>
      <c r="BZ14" s="374">
        <v>16428354</v>
      </c>
      <c r="CA14" s="168">
        <v>0</v>
      </c>
      <c r="CB14" s="131">
        <v>0</v>
      </c>
      <c r="CC14" s="132">
        <v>0</v>
      </c>
      <c r="CD14" s="171"/>
      <c r="CE14" s="131">
        <v>1376004</v>
      </c>
      <c r="CF14" s="131">
        <v>1294710</v>
      </c>
      <c r="CG14" s="131">
        <v>1108280</v>
      </c>
      <c r="CH14" s="131">
        <v>195925</v>
      </c>
      <c r="CI14" s="131">
        <v>1080002</v>
      </c>
      <c r="CJ14" s="132">
        <v>5054921</v>
      </c>
      <c r="CK14" s="133">
        <v>5054921</v>
      </c>
      <c r="CL14" s="168">
        <v>0</v>
      </c>
      <c r="CM14" s="131">
        <v>0</v>
      </c>
      <c r="CN14" s="132">
        <v>0</v>
      </c>
      <c r="CO14" s="171"/>
      <c r="CP14" s="131">
        <v>0</v>
      </c>
      <c r="CQ14" s="131">
        <v>183496</v>
      </c>
      <c r="CR14" s="131">
        <v>408259</v>
      </c>
      <c r="CS14" s="131">
        <v>1415136</v>
      </c>
      <c r="CT14" s="131">
        <v>1285022</v>
      </c>
      <c r="CU14" s="132">
        <v>3291913</v>
      </c>
      <c r="CV14" s="374">
        <v>3291913</v>
      </c>
      <c r="CW14" s="168">
        <v>0</v>
      </c>
      <c r="CX14" s="131">
        <v>0</v>
      </c>
      <c r="CY14" s="132">
        <v>0</v>
      </c>
      <c r="CZ14" s="171"/>
      <c r="DA14" s="131">
        <v>256222</v>
      </c>
      <c r="DB14" s="131">
        <v>192971</v>
      </c>
      <c r="DC14" s="131">
        <v>724374</v>
      </c>
      <c r="DD14" s="131">
        <v>1508839</v>
      </c>
      <c r="DE14" s="131">
        <v>465457</v>
      </c>
      <c r="DF14" s="132">
        <v>3147863</v>
      </c>
      <c r="DG14" s="133">
        <v>3147863</v>
      </c>
      <c r="DH14" s="168">
        <v>0</v>
      </c>
      <c r="DI14" s="131">
        <v>0</v>
      </c>
      <c r="DJ14" s="132">
        <v>0</v>
      </c>
      <c r="DK14" s="171"/>
      <c r="DL14" s="131">
        <v>4335446</v>
      </c>
      <c r="DM14" s="131">
        <v>6349861</v>
      </c>
      <c r="DN14" s="131">
        <v>10264136</v>
      </c>
      <c r="DO14" s="131">
        <v>12610271</v>
      </c>
      <c r="DP14" s="131">
        <v>11110525</v>
      </c>
      <c r="DQ14" s="132">
        <v>44670239</v>
      </c>
      <c r="DR14" s="169">
        <v>44670239</v>
      </c>
      <c r="DS14" s="168">
        <v>0</v>
      </c>
      <c r="DT14" s="131">
        <v>0</v>
      </c>
      <c r="DU14" s="132">
        <v>0</v>
      </c>
      <c r="DV14" s="171"/>
      <c r="DW14" s="131">
        <v>366943</v>
      </c>
      <c r="DX14" s="131">
        <v>1389673</v>
      </c>
      <c r="DY14" s="131">
        <v>3456012</v>
      </c>
      <c r="DZ14" s="131">
        <v>5818809</v>
      </c>
      <c r="EA14" s="131">
        <v>6017850</v>
      </c>
      <c r="EB14" s="132">
        <v>17049287</v>
      </c>
      <c r="EC14" s="169">
        <v>17049287</v>
      </c>
      <c r="ED14" s="168">
        <v>0</v>
      </c>
      <c r="EE14" s="131">
        <v>0</v>
      </c>
      <c r="EF14" s="132">
        <v>0</v>
      </c>
      <c r="EG14" s="171"/>
      <c r="EH14" s="131">
        <v>3968503</v>
      </c>
      <c r="EI14" s="131">
        <v>4960188</v>
      </c>
      <c r="EJ14" s="131">
        <v>6506220</v>
      </c>
      <c r="EK14" s="131">
        <v>6096232</v>
      </c>
      <c r="EL14" s="131">
        <v>4391943</v>
      </c>
      <c r="EM14" s="132">
        <v>25923086</v>
      </c>
      <c r="EN14" s="374">
        <v>25923086</v>
      </c>
      <c r="EO14" s="168">
        <v>0</v>
      </c>
      <c r="EP14" s="131">
        <v>0</v>
      </c>
      <c r="EQ14" s="132">
        <v>0</v>
      </c>
      <c r="ER14" s="171"/>
      <c r="ES14" s="131">
        <v>0</v>
      </c>
      <c r="ET14" s="131">
        <v>0</v>
      </c>
      <c r="EU14" s="131">
        <v>301904</v>
      </c>
      <c r="EV14" s="131">
        <v>695230</v>
      </c>
      <c r="EW14" s="131">
        <v>700732</v>
      </c>
      <c r="EX14" s="132">
        <v>1697866</v>
      </c>
      <c r="EY14" s="133">
        <v>1697866</v>
      </c>
      <c r="EZ14" s="168">
        <v>10336977</v>
      </c>
      <c r="FA14" s="131">
        <v>13914380</v>
      </c>
      <c r="FB14" s="167">
        <v>24251357</v>
      </c>
      <c r="FC14" s="130">
        <v>0</v>
      </c>
      <c r="FD14" s="131">
        <v>52000283</v>
      </c>
      <c r="FE14" s="131">
        <v>37315331</v>
      </c>
      <c r="FF14" s="131">
        <v>50299700</v>
      </c>
      <c r="FG14" s="131">
        <v>39998293</v>
      </c>
      <c r="FH14" s="131">
        <v>37061706</v>
      </c>
      <c r="FI14" s="132">
        <v>216675313</v>
      </c>
      <c r="FJ14" s="169">
        <v>240926670</v>
      </c>
    </row>
    <row r="15" spans="1:166" ht="19.5" customHeight="1">
      <c r="A15" s="138" t="s">
        <v>12</v>
      </c>
      <c r="B15" s="157">
        <v>0</v>
      </c>
      <c r="C15" s="158">
        <v>71536</v>
      </c>
      <c r="D15" s="159">
        <v>71536</v>
      </c>
      <c r="E15" s="172">
        <v>0</v>
      </c>
      <c r="F15" s="158">
        <v>3439818</v>
      </c>
      <c r="G15" s="173">
        <v>3145179</v>
      </c>
      <c r="H15" s="159">
        <v>2778133</v>
      </c>
      <c r="I15" s="158">
        <v>3235676</v>
      </c>
      <c r="J15" s="159">
        <v>1306465</v>
      </c>
      <c r="K15" s="174">
        <v>13905271</v>
      </c>
      <c r="L15" s="165">
        <v>13976807</v>
      </c>
      <c r="M15" s="270">
        <v>0</v>
      </c>
      <c r="N15" s="277">
        <v>0</v>
      </c>
      <c r="O15" s="278">
        <v>0</v>
      </c>
      <c r="P15" s="166"/>
      <c r="Q15" s="131">
        <v>0</v>
      </c>
      <c r="R15" s="131">
        <v>0</v>
      </c>
      <c r="S15" s="131">
        <v>0</v>
      </c>
      <c r="T15" s="131">
        <v>0</v>
      </c>
      <c r="U15" s="131">
        <v>0</v>
      </c>
      <c r="V15" s="167">
        <v>0</v>
      </c>
      <c r="W15" s="374">
        <v>0</v>
      </c>
      <c r="X15" s="168">
        <v>0</v>
      </c>
      <c r="Y15" s="131">
        <v>0</v>
      </c>
      <c r="Z15" s="132">
        <v>0</v>
      </c>
      <c r="AA15" s="170"/>
      <c r="AB15" s="131">
        <v>0</v>
      </c>
      <c r="AC15" s="131">
        <v>14791</v>
      </c>
      <c r="AD15" s="131">
        <v>14791</v>
      </c>
      <c r="AE15" s="131">
        <v>44014</v>
      </c>
      <c r="AF15" s="131">
        <v>14791</v>
      </c>
      <c r="AG15" s="132">
        <v>88387</v>
      </c>
      <c r="AH15" s="133">
        <v>88387</v>
      </c>
      <c r="AI15" s="168">
        <v>0</v>
      </c>
      <c r="AJ15" s="131">
        <v>0</v>
      </c>
      <c r="AK15" s="167">
        <v>0</v>
      </c>
      <c r="AL15" s="130">
        <v>0</v>
      </c>
      <c r="AM15" s="131">
        <v>2049567</v>
      </c>
      <c r="AN15" s="131">
        <v>1445495</v>
      </c>
      <c r="AO15" s="131">
        <v>639227</v>
      </c>
      <c r="AP15" s="131">
        <v>501996</v>
      </c>
      <c r="AQ15" s="131">
        <v>339392</v>
      </c>
      <c r="AR15" s="132">
        <v>4975677</v>
      </c>
      <c r="AS15" s="374">
        <v>4975677</v>
      </c>
      <c r="AT15" s="168">
        <v>0</v>
      </c>
      <c r="AU15" s="131">
        <v>0</v>
      </c>
      <c r="AV15" s="167">
        <v>0</v>
      </c>
      <c r="AW15" s="130">
        <v>0</v>
      </c>
      <c r="AX15" s="131">
        <v>0</v>
      </c>
      <c r="AY15" s="131">
        <v>0</v>
      </c>
      <c r="AZ15" s="131">
        <v>135748</v>
      </c>
      <c r="BA15" s="131">
        <v>110572</v>
      </c>
      <c r="BB15" s="131">
        <v>0</v>
      </c>
      <c r="BC15" s="132">
        <v>246320</v>
      </c>
      <c r="BD15" s="374">
        <v>246320</v>
      </c>
      <c r="BE15" s="273">
        <v>0</v>
      </c>
      <c r="BF15" s="267">
        <v>71536</v>
      </c>
      <c r="BG15" s="132">
        <v>71536</v>
      </c>
      <c r="BH15" s="130">
        <v>0</v>
      </c>
      <c r="BI15" s="131">
        <v>102799</v>
      </c>
      <c r="BJ15" s="131">
        <v>335226</v>
      </c>
      <c r="BK15" s="131">
        <v>216704</v>
      </c>
      <c r="BL15" s="131">
        <v>0</v>
      </c>
      <c r="BM15" s="131">
        <v>0</v>
      </c>
      <c r="BN15" s="132">
        <v>654729</v>
      </c>
      <c r="BO15" s="169">
        <v>726265</v>
      </c>
      <c r="BP15" s="270">
        <v>0</v>
      </c>
      <c r="BQ15" s="277">
        <v>0</v>
      </c>
      <c r="BR15" s="278">
        <v>0</v>
      </c>
      <c r="BS15" s="166"/>
      <c r="BT15" s="131">
        <v>1287452</v>
      </c>
      <c r="BU15" s="131">
        <v>1349667</v>
      </c>
      <c r="BV15" s="131">
        <v>1771663</v>
      </c>
      <c r="BW15" s="131">
        <v>2579094</v>
      </c>
      <c r="BX15" s="131">
        <v>952282</v>
      </c>
      <c r="BY15" s="132">
        <v>7940158</v>
      </c>
      <c r="BZ15" s="374">
        <v>7940158</v>
      </c>
      <c r="CA15" s="168">
        <v>0</v>
      </c>
      <c r="CB15" s="131">
        <v>0</v>
      </c>
      <c r="CC15" s="132">
        <v>0</v>
      </c>
      <c r="CD15" s="171"/>
      <c r="CE15" s="131">
        <v>0</v>
      </c>
      <c r="CF15" s="131">
        <v>0</v>
      </c>
      <c r="CG15" s="131">
        <v>0</v>
      </c>
      <c r="CH15" s="131">
        <v>0</v>
      </c>
      <c r="CI15" s="131">
        <v>0</v>
      </c>
      <c r="CJ15" s="132">
        <v>0</v>
      </c>
      <c r="CK15" s="133">
        <v>0</v>
      </c>
      <c r="CL15" s="168">
        <v>0</v>
      </c>
      <c r="CM15" s="131">
        <v>0</v>
      </c>
      <c r="CN15" s="132">
        <v>0</v>
      </c>
      <c r="CO15" s="171"/>
      <c r="CP15" s="131">
        <v>0</v>
      </c>
      <c r="CQ15" s="131">
        <v>0</v>
      </c>
      <c r="CR15" s="131">
        <v>0</v>
      </c>
      <c r="CS15" s="131">
        <v>0</v>
      </c>
      <c r="CT15" s="131">
        <v>0</v>
      </c>
      <c r="CU15" s="132">
        <v>0</v>
      </c>
      <c r="CV15" s="374">
        <v>0</v>
      </c>
      <c r="CW15" s="168">
        <v>0</v>
      </c>
      <c r="CX15" s="131">
        <v>0</v>
      </c>
      <c r="CY15" s="132">
        <v>0</v>
      </c>
      <c r="CZ15" s="171"/>
      <c r="DA15" s="131">
        <v>0</v>
      </c>
      <c r="DB15" s="131">
        <v>0</v>
      </c>
      <c r="DC15" s="131">
        <v>0</v>
      </c>
      <c r="DD15" s="131">
        <v>0</v>
      </c>
      <c r="DE15" s="131">
        <v>0</v>
      </c>
      <c r="DF15" s="132">
        <v>0</v>
      </c>
      <c r="DG15" s="133">
        <v>0</v>
      </c>
      <c r="DH15" s="168">
        <v>0</v>
      </c>
      <c r="DI15" s="131">
        <v>0</v>
      </c>
      <c r="DJ15" s="132">
        <v>0</v>
      </c>
      <c r="DK15" s="171"/>
      <c r="DL15" s="131">
        <v>2220395</v>
      </c>
      <c r="DM15" s="131">
        <v>1917150</v>
      </c>
      <c r="DN15" s="131">
        <v>5299945</v>
      </c>
      <c r="DO15" s="131">
        <v>6787135</v>
      </c>
      <c r="DP15" s="131">
        <v>6331075</v>
      </c>
      <c r="DQ15" s="132">
        <v>22555700</v>
      </c>
      <c r="DR15" s="169">
        <v>22555700</v>
      </c>
      <c r="DS15" s="168">
        <v>0</v>
      </c>
      <c r="DT15" s="131">
        <v>0</v>
      </c>
      <c r="DU15" s="132">
        <v>0</v>
      </c>
      <c r="DV15" s="171"/>
      <c r="DW15" s="131">
        <v>0</v>
      </c>
      <c r="DX15" s="131">
        <v>335250</v>
      </c>
      <c r="DY15" s="131">
        <v>2860330</v>
      </c>
      <c r="DZ15" s="131">
        <v>3473915</v>
      </c>
      <c r="EA15" s="131">
        <v>3226629</v>
      </c>
      <c r="EB15" s="132">
        <v>9896124</v>
      </c>
      <c r="EC15" s="169">
        <v>9896124</v>
      </c>
      <c r="ED15" s="168">
        <v>0</v>
      </c>
      <c r="EE15" s="131">
        <v>0</v>
      </c>
      <c r="EF15" s="132">
        <v>0</v>
      </c>
      <c r="EG15" s="171"/>
      <c r="EH15" s="131">
        <v>2220395</v>
      </c>
      <c r="EI15" s="131">
        <v>1381460</v>
      </c>
      <c r="EJ15" s="131">
        <v>2439615</v>
      </c>
      <c r="EK15" s="131">
        <v>2674668</v>
      </c>
      <c r="EL15" s="131">
        <v>2126345</v>
      </c>
      <c r="EM15" s="132">
        <v>10842483</v>
      </c>
      <c r="EN15" s="374">
        <v>10842483</v>
      </c>
      <c r="EO15" s="168">
        <v>0</v>
      </c>
      <c r="EP15" s="131">
        <v>0</v>
      </c>
      <c r="EQ15" s="132">
        <v>0</v>
      </c>
      <c r="ER15" s="171"/>
      <c r="ES15" s="131">
        <v>0</v>
      </c>
      <c r="ET15" s="131">
        <v>200440</v>
      </c>
      <c r="EU15" s="131">
        <v>0</v>
      </c>
      <c r="EV15" s="131">
        <v>638552</v>
      </c>
      <c r="EW15" s="131">
        <v>978101</v>
      </c>
      <c r="EX15" s="132">
        <v>1817093</v>
      </c>
      <c r="EY15" s="133">
        <v>1817093</v>
      </c>
      <c r="EZ15" s="168">
        <v>1060187</v>
      </c>
      <c r="FA15" s="131">
        <v>1266401</v>
      </c>
      <c r="FB15" s="167">
        <v>2326588</v>
      </c>
      <c r="FC15" s="130">
        <v>0</v>
      </c>
      <c r="FD15" s="131">
        <v>19003500</v>
      </c>
      <c r="FE15" s="131">
        <v>15998225</v>
      </c>
      <c r="FF15" s="131">
        <v>21059046</v>
      </c>
      <c r="FG15" s="131">
        <v>22213381</v>
      </c>
      <c r="FH15" s="131">
        <v>17646684</v>
      </c>
      <c r="FI15" s="132">
        <v>95920836</v>
      </c>
      <c r="FJ15" s="169">
        <v>98247424</v>
      </c>
    </row>
    <row r="16" spans="1:166" ht="19.5" customHeight="1">
      <c r="A16" s="138" t="s">
        <v>13</v>
      </c>
      <c r="B16" s="176">
        <v>0</v>
      </c>
      <c r="C16" s="161">
        <v>71536</v>
      </c>
      <c r="D16" s="176">
        <v>71536</v>
      </c>
      <c r="E16" s="160">
        <v>0</v>
      </c>
      <c r="F16" s="161">
        <v>3758273</v>
      </c>
      <c r="G16" s="162">
        <v>3605141</v>
      </c>
      <c r="H16" s="163">
        <v>5000129</v>
      </c>
      <c r="I16" s="161">
        <v>2437718</v>
      </c>
      <c r="J16" s="163">
        <v>2537711</v>
      </c>
      <c r="K16" s="164">
        <v>17338972</v>
      </c>
      <c r="L16" s="176">
        <v>17410508</v>
      </c>
      <c r="M16" s="270">
        <v>0</v>
      </c>
      <c r="N16" s="277">
        <v>0</v>
      </c>
      <c r="O16" s="278">
        <v>0</v>
      </c>
      <c r="P16" s="166"/>
      <c r="Q16" s="131">
        <v>0</v>
      </c>
      <c r="R16" s="131">
        <v>0</v>
      </c>
      <c r="S16" s="131">
        <v>0</v>
      </c>
      <c r="T16" s="131">
        <v>0</v>
      </c>
      <c r="U16" s="131">
        <v>0</v>
      </c>
      <c r="V16" s="167">
        <v>0</v>
      </c>
      <c r="W16" s="374">
        <v>0</v>
      </c>
      <c r="X16" s="168">
        <v>0</v>
      </c>
      <c r="Y16" s="131">
        <v>0</v>
      </c>
      <c r="Z16" s="132">
        <v>0</v>
      </c>
      <c r="AA16" s="170"/>
      <c r="AB16" s="131">
        <v>0</v>
      </c>
      <c r="AC16" s="131">
        <v>0</v>
      </c>
      <c r="AD16" s="131">
        <v>0</v>
      </c>
      <c r="AE16" s="131">
        <v>0</v>
      </c>
      <c r="AF16" s="131">
        <v>9235</v>
      </c>
      <c r="AG16" s="132">
        <v>9235</v>
      </c>
      <c r="AH16" s="133">
        <v>9235</v>
      </c>
      <c r="AI16" s="168">
        <v>0</v>
      </c>
      <c r="AJ16" s="131">
        <v>0</v>
      </c>
      <c r="AK16" s="167">
        <v>0</v>
      </c>
      <c r="AL16" s="130">
        <v>0</v>
      </c>
      <c r="AM16" s="131">
        <v>2593034</v>
      </c>
      <c r="AN16" s="131">
        <v>2077407</v>
      </c>
      <c r="AO16" s="131">
        <v>877948</v>
      </c>
      <c r="AP16" s="131">
        <v>424139</v>
      </c>
      <c r="AQ16" s="131">
        <v>841187</v>
      </c>
      <c r="AR16" s="132">
        <v>6813715</v>
      </c>
      <c r="AS16" s="374">
        <v>6813715</v>
      </c>
      <c r="AT16" s="168">
        <v>0</v>
      </c>
      <c r="AU16" s="131">
        <v>0</v>
      </c>
      <c r="AV16" s="167">
        <v>0</v>
      </c>
      <c r="AW16" s="130">
        <v>0</v>
      </c>
      <c r="AX16" s="131">
        <v>0</v>
      </c>
      <c r="AY16" s="131">
        <v>0</v>
      </c>
      <c r="AZ16" s="131">
        <v>0</v>
      </c>
      <c r="BA16" s="131">
        <v>0</v>
      </c>
      <c r="BB16" s="131">
        <v>0</v>
      </c>
      <c r="BC16" s="132">
        <v>0</v>
      </c>
      <c r="BD16" s="374">
        <v>0</v>
      </c>
      <c r="BE16" s="273">
        <v>0</v>
      </c>
      <c r="BF16" s="267">
        <v>71536</v>
      </c>
      <c r="BG16" s="132">
        <v>71536</v>
      </c>
      <c r="BH16" s="130">
        <v>0</v>
      </c>
      <c r="BI16" s="131">
        <v>689934</v>
      </c>
      <c r="BJ16" s="131">
        <v>476350</v>
      </c>
      <c r="BK16" s="131">
        <v>666267</v>
      </c>
      <c r="BL16" s="131">
        <v>915839</v>
      </c>
      <c r="BM16" s="131">
        <v>270164</v>
      </c>
      <c r="BN16" s="132">
        <v>3018554</v>
      </c>
      <c r="BO16" s="169">
        <v>3090090</v>
      </c>
      <c r="BP16" s="270">
        <v>0</v>
      </c>
      <c r="BQ16" s="277">
        <v>0</v>
      </c>
      <c r="BR16" s="278">
        <v>0</v>
      </c>
      <c r="BS16" s="166"/>
      <c r="BT16" s="131">
        <v>325311</v>
      </c>
      <c r="BU16" s="131">
        <v>884360</v>
      </c>
      <c r="BV16" s="131">
        <v>2521687</v>
      </c>
      <c r="BW16" s="131">
        <v>694404</v>
      </c>
      <c r="BX16" s="131">
        <v>1196622</v>
      </c>
      <c r="BY16" s="132">
        <v>5622384</v>
      </c>
      <c r="BZ16" s="374">
        <v>5622384</v>
      </c>
      <c r="CA16" s="168">
        <v>0</v>
      </c>
      <c r="CB16" s="131">
        <v>0</v>
      </c>
      <c r="CC16" s="132">
        <v>0</v>
      </c>
      <c r="CD16" s="171"/>
      <c r="CE16" s="131">
        <v>149994</v>
      </c>
      <c r="CF16" s="131">
        <v>167024</v>
      </c>
      <c r="CG16" s="131">
        <v>469963</v>
      </c>
      <c r="CH16" s="131">
        <v>403336</v>
      </c>
      <c r="CI16" s="131">
        <v>220503</v>
      </c>
      <c r="CJ16" s="132">
        <v>1410820</v>
      </c>
      <c r="CK16" s="133">
        <v>1410820</v>
      </c>
      <c r="CL16" s="168">
        <v>0</v>
      </c>
      <c r="CM16" s="131">
        <v>0</v>
      </c>
      <c r="CN16" s="132">
        <v>0</v>
      </c>
      <c r="CO16" s="171"/>
      <c r="CP16" s="131">
        <v>0</v>
      </c>
      <c r="CQ16" s="131">
        <v>0</v>
      </c>
      <c r="CR16" s="131">
        <v>464264</v>
      </c>
      <c r="CS16" s="131">
        <v>0</v>
      </c>
      <c r="CT16" s="131">
        <v>0</v>
      </c>
      <c r="CU16" s="132">
        <v>464264</v>
      </c>
      <c r="CV16" s="374">
        <v>464264</v>
      </c>
      <c r="CW16" s="168">
        <v>0</v>
      </c>
      <c r="CX16" s="131">
        <v>0</v>
      </c>
      <c r="CY16" s="132">
        <v>0</v>
      </c>
      <c r="CZ16" s="171"/>
      <c r="DA16" s="131">
        <v>0</v>
      </c>
      <c r="DB16" s="131">
        <v>0</v>
      </c>
      <c r="DC16" s="131">
        <v>0</v>
      </c>
      <c r="DD16" s="131">
        <v>0</v>
      </c>
      <c r="DE16" s="131">
        <v>0</v>
      </c>
      <c r="DF16" s="132">
        <v>0</v>
      </c>
      <c r="DG16" s="133">
        <v>0</v>
      </c>
      <c r="DH16" s="168">
        <v>0</v>
      </c>
      <c r="DI16" s="131">
        <v>0</v>
      </c>
      <c r="DJ16" s="132">
        <v>0</v>
      </c>
      <c r="DK16" s="171"/>
      <c r="DL16" s="131">
        <v>794282</v>
      </c>
      <c r="DM16" s="131">
        <v>1931594</v>
      </c>
      <c r="DN16" s="131">
        <v>3843938</v>
      </c>
      <c r="DO16" s="131">
        <v>8424313</v>
      </c>
      <c r="DP16" s="131">
        <v>4501358</v>
      </c>
      <c r="DQ16" s="132">
        <v>19495485</v>
      </c>
      <c r="DR16" s="169">
        <v>19495485</v>
      </c>
      <c r="DS16" s="168">
        <v>0</v>
      </c>
      <c r="DT16" s="131">
        <v>0</v>
      </c>
      <c r="DU16" s="132">
        <v>0</v>
      </c>
      <c r="DV16" s="171"/>
      <c r="DW16" s="131">
        <v>388037</v>
      </c>
      <c r="DX16" s="131">
        <v>210880</v>
      </c>
      <c r="DY16" s="131">
        <v>2213552</v>
      </c>
      <c r="DZ16" s="131">
        <v>5169732</v>
      </c>
      <c r="EA16" s="131">
        <v>1461934</v>
      </c>
      <c r="EB16" s="132">
        <v>9444135</v>
      </c>
      <c r="EC16" s="169">
        <v>9444135</v>
      </c>
      <c r="ED16" s="168">
        <v>0</v>
      </c>
      <c r="EE16" s="131">
        <v>0</v>
      </c>
      <c r="EF16" s="132">
        <v>0</v>
      </c>
      <c r="EG16" s="171"/>
      <c r="EH16" s="131">
        <v>406245</v>
      </c>
      <c r="EI16" s="131">
        <v>1720714</v>
      </c>
      <c r="EJ16" s="131">
        <v>1630386</v>
      </c>
      <c r="EK16" s="131">
        <v>2624427</v>
      </c>
      <c r="EL16" s="131">
        <v>1982283</v>
      </c>
      <c r="EM16" s="132">
        <v>8364055</v>
      </c>
      <c r="EN16" s="374">
        <v>8364055</v>
      </c>
      <c r="EO16" s="168">
        <v>0</v>
      </c>
      <c r="EP16" s="131">
        <v>0</v>
      </c>
      <c r="EQ16" s="132">
        <v>0</v>
      </c>
      <c r="ER16" s="171"/>
      <c r="ES16" s="131">
        <v>0</v>
      </c>
      <c r="ET16" s="131">
        <v>0</v>
      </c>
      <c r="EU16" s="131">
        <v>0</v>
      </c>
      <c r="EV16" s="131">
        <v>630154</v>
      </c>
      <c r="EW16" s="131">
        <v>1057141</v>
      </c>
      <c r="EX16" s="132">
        <v>1687295</v>
      </c>
      <c r="EY16" s="133">
        <v>1687295</v>
      </c>
      <c r="EZ16" s="168">
        <v>5203883</v>
      </c>
      <c r="FA16" s="131">
        <v>6142804</v>
      </c>
      <c r="FB16" s="167">
        <v>11346687</v>
      </c>
      <c r="FC16" s="130">
        <v>0</v>
      </c>
      <c r="FD16" s="131">
        <v>16831345</v>
      </c>
      <c r="FE16" s="131">
        <v>20592492</v>
      </c>
      <c r="FF16" s="131">
        <v>23221343</v>
      </c>
      <c r="FG16" s="131">
        <v>28754337</v>
      </c>
      <c r="FH16" s="131">
        <v>17528698</v>
      </c>
      <c r="FI16" s="132">
        <v>106928215</v>
      </c>
      <c r="FJ16" s="169">
        <v>118274902</v>
      </c>
    </row>
    <row r="17" spans="1:166" ht="19.5" customHeight="1">
      <c r="A17" s="138" t="s">
        <v>14</v>
      </c>
      <c r="B17" s="157">
        <v>34324</v>
      </c>
      <c r="C17" s="158">
        <v>0</v>
      </c>
      <c r="D17" s="159">
        <v>34324</v>
      </c>
      <c r="E17" s="172">
        <v>0</v>
      </c>
      <c r="F17" s="158">
        <v>516780</v>
      </c>
      <c r="G17" s="173">
        <v>1850884</v>
      </c>
      <c r="H17" s="159">
        <v>2173129</v>
      </c>
      <c r="I17" s="158">
        <v>2115379</v>
      </c>
      <c r="J17" s="159">
        <v>554630</v>
      </c>
      <c r="K17" s="174">
        <v>7210802</v>
      </c>
      <c r="L17" s="165">
        <v>7245126</v>
      </c>
      <c r="M17" s="270">
        <v>0</v>
      </c>
      <c r="N17" s="277">
        <v>0</v>
      </c>
      <c r="O17" s="278">
        <v>0</v>
      </c>
      <c r="P17" s="166"/>
      <c r="Q17" s="131">
        <v>0</v>
      </c>
      <c r="R17" s="131">
        <v>0</v>
      </c>
      <c r="S17" s="131">
        <v>0</v>
      </c>
      <c r="T17" s="131">
        <v>0</v>
      </c>
      <c r="U17" s="131">
        <v>0</v>
      </c>
      <c r="V17" s="167">
        <v>0</v>
      </c>
      <c r="W17" s="374">
        <v>0</v>
      </c>
      <c r="X17" s="168">
        <v>0</v>
      </c>
      <c r="Y17" s="131">
        <v>0</v>
      </c>
      <c r="Z17" s="132">
        <v>0</v>
      </c>
      <c r="AA17" s="170"/>
      <c r="AB17" s="131">
        <v>0</v>
      </c>
      <c r="AC17" s="131">
        <v>0</v>
      </c>
      <c r="AD17" s="131">
        <v>0</v>
      </c>
      <c r="AE17" s="131">
        <v>0</v>
      </c>
      <c r="AF17" s="131">
        <v>0</v>
      </c>
      <c r="AG17" s="132">
        <v>0</v>
      </c>
      <c r="AH17" s="133">
        <v>0</v>
      </c>
      <c r="AI17" s="168">
        <v>0</v>
      </c>
      <c r="AJ17" s="131">
        <v>0</v>
      </c>
      <c r="AK17" s="167">
        <v>0</v>
      </c>
      <c r="AL17" s="130">
        <v>0</v>
      </c>
      <c r="AM17" s="131">
        <v>303292</v>
      </c>
      <c r="AN17" s="131">
        <v>745436</v>
      </c>
      <c r="AO17" s="131">
        <v>312606</v>
      </c>
      <c r="AP17" s="131">
        <v>1353683</v>
      </c>
      <c r="AQ17" s="131">
        <v>312617</v>
      </c>
      <c r="AR17" s="132">
        <v>3027634</v>
      </c>
      <c r="AS17" s="374">
        <v>3027634</v>
      </c>
      <c r="AT17" s="168">
        <v>0</v>
      </c>
      <c r="AU17" s="131">
        <v>0</v>
      </c>
      <c r="AV17" s="167">
        <v>0</v>
      </c>
      <c r="AW17" s="130">
        <v>0</v>
      </c>
      <c r="AX17" s="131">
        <v>0</v>
      </c>
      <c r="AY17" s="131">
        <v>0</v>
      </c>
      <c r="AZ17" s="131">
        <v>301880</v>
      </c>
      <c r="BA17" s="131">
        <v>287911</v>
      </c>
      <c r="BB17" s="131">
        <v>0</v>
      </c>
      <c r="BC17" s="132">
        <v>589791</v>
      </c>
      <c r="BD17" s="374">
        <v>589791</v>
      </c>
      <c r="BE17" s="273">
        <v>34324</v>
      </c>
      <c r="BF17" s="267">
        <v>0</v>
      </c>
      <c r="BG17" s="132">
        <v>34324</v>
      </c>
      <c r="BH17" s="130">
        <v>0</v>
      </c>
      <c r="BI17" s="131">
        <v>0</v>
      </c>
      <c r="BJ17" s="131">
        <v>0</v>
      </c>
      <c r="BK17" s="131">
        <v>261529</v>
      </c>
      <c r="BL17" s="131">
        <v>0</v>
      </c>
      <c r="BM17" s="131">
        <v>0</v>
      </c>
      <c r="BN17" s="132">
        <v>261529</v>
      </c>
      <c r="BO17" s="169">
        <v>295853</v>
      </c>
      <c r="BP17" s="270">
        <v>0</v>
      </c>
      <c r="BQ17" s="277">
        <v>0</v>
      </c>
      <c r="BR17" s="278">
        <v>0</v>
      </c>
      <c r="BS17" s="166"/>
      <c r="BT17" s="131">
        <v>213488</v>
      </c>
      <c r="BU17" s="131">
        <v>853914</v>
      </c>
      <c r="BV17" s="131">
        <v>671206</v>
      </c>
      <c r="BW17" s="131">
        <v>473785</v>
      </c>
      <c r="BX17" s="131">
        <v>242013</v>
      </c>
      <c r="BY17" s="132">
        <v>2454406</v>
      </c>
      <c r="BZ17" s="374">
        <v>2454406</v>
      </c>
      <c r="CA17" s="168">
        <v>0</v>
      </c>
      <c r="CB17" s="131">
        <v>0</v>
      </c>
      <c r="CC17" s="132">
        <v>0</v>
      </c>
      <c r="CD17" s="171"/>
      <c r="CE17" s="131">
        <v>0</v>
      </c>
      <c r="CF17" s="131">
        <v>251534</v>
      </c>
      <c r="CG17" s="131">
        <v>625908</v>
      </c>
      <c r="CH17" s="131">
        <v>0</v>
      </c>
      <c r="CI17" s="131">
        <v>0</v>
      </c>
      <c r="CJ17" s="132">
        <v>877442</v>
      </c>
      <c r="CK17" s="133">
        <v>877442</v>
      </c>
      <c r="CL17" s="168">
        <v>0</v>
      </c>
      <c r="CM17" s="131">
        <v>0</v>
      </c>
      <c r="CN17" s="132">
        <v>0</v>
      </c>
      <c r="CO17" s="171"/>
      <c r="CP17" s="131">
        <v>0</v>
      </c>
      <c r="CQ17" s="131">
        <v>0</v>
      </c>
      <c r="CR17" s="131">
        <v>0</v>
      </c>
      <c r="CS17" s="131">
        <v>0</v>
      </c>
      <c r="CT17" s="131">
        <v>0</v>
      </c>
      <c r="CU17" s="132">
        <v>0</v>
      </c>
      <c r="CV17" s="374">
        <v>0</v>
      </c>
      <c r="CW17" s="168">
        <v>0</v>
      </c>
      <c r="CX17" s="131">
        <v>0</v>
      </c>
      <c r="CY17" s="132">
        <v>0</v>
      </c>
      <c r="CZ17" s="171"/>
      <c r="DA17" s="131">
        <v>0</v>
      </c>
      <c r="DB17" s="131">
        <v>0</v>
      </c>
      <c r="DC17" s="131">
        <v>0</v>
      </c>
      <c r="DD17" s="131">
        <v>0</v>
      </c>
      <c r="DE17" s="131">
        <v>0</v>
      </c>
      <c r="DF17" s="132">
        <v>0</v>
      </c>
      <c r="DG17" s="133">
        <v>0</v>
      </c>
      <c r="DH17" s="168">
        <v>0</v>
      </c>
      <c r="DI17" s="131">
        <v>0</v>
      </c>
      <c r="DJ17" s="132">
        <v>0</v>
      </c>
      <c r="DK17" s="171"/>
      <c r="DL17" s="131">
        <v>202697</v>
      </c>
      <c r="DM17" s="131">
        <v>2291992</v>
      </c>
      <c r="DN17" s="131">
        <v>1555108</v>
      </c>
      <c r="DO17" s="131">
        <v>3406054</v>
      </c>
      <c r="DP17" s="131">
        <v>3195586</v>
      </c>
      <c r="DQ17" s="132">
        <v>10651437</v>
      </c>
      <c r="DR17" s="169">
        <v>10651437</v>
      </c>
      <c r="DS17" s="168">
        <v>0</v>
      </c>
      <c r="DT17" s="131">
        <v>0</v>
      </c>
      <c r="DU17" s="132">
        <v>0</v>
      </c>
      <c r="DV17" s="171"/>
      <c r="DW17" s="131">
        <v>0</v>
      </c>
      <c r="DX17" s="131">
        <v>369887</v>
      </c>
      <c r="DY17" s="131">
        <v>430798</v>
      </c>
      <c r="DZ17" s="131">
        <v>1538506</v>
      </c>
      <c r="EA17" s="131">
        <v>2647891</v>
      </c>
      <c r="EB17" s="132">
        <v>4987082</v>
      </c>
      <c r="EC17" s="169">
        <v>4987082</v>
      </c>
      <c r="ED17" s="168">
        <v>0</v>
      </c>
      <c r="EE17" s="131">
        <v>0</v>
      </c>
      <c r="EF17" s="132">
        <v>0</v>
      </c>
      <c r="EG17" s="171"/>
      <c r="EH17" s="131">
        <v>202697</v>
      </c>
      <c r="EI17" s="131">
        <v>1922105</v>
      </c>
      <c r="EJ17" s="131">
        <v>1124310</v>
      </c>
      <c r="EK17" s="131">
        <v>1867548</v>
      </c>
      <c r="EL17" s="131">
        <v>547695</v>
      </c>
      <c r="EM17" s="132">
        <v>5664355</v>
      </c>
      <c r="EN17" s="374">
        <v>5664355</v>
      </c>
      <c r="EO17" s="168">
        <v>0</v>
      </c>
      <c r="EP17" s="131">
        <v>0</v>
      </c>
      <c r="EQ17" s="132">
        <v>0</v>
      </c>
      <c r="ER17" s="171"/>
      <c r="ES17" s="131">
        <v>0</v>
      </c>
      <c r="ET17" s="131">
        <v>0</v>
      </c>
      <c r="EU17" s="131">
        <v>0</v>
      </c>
      <c r="EV17" s="131">
        <v>0</v>
      </c>
      <c r="EW17" s="131">
        <v>0</v>
      </c>
      <c r="EX17" s="132">
        <v>0</v>
      </c>
      <c r="EY17" s="133">
        <v>0</v>
      </c>
      <c r="EZ17" s="168">
        <v>1229244</v>
      </c>
      <c r="FA17" s="131">
        <v>2681661</v>
      </c>
      <c r="FB17" s="167">
        <v>3910905</v>
      </c>
      <c r="FC17" s="130">
        <v>0</v>
      </c>
      <c r="FD17" s="131">
        <v>6269963</v>
      </c>
      <c r="FE17" s="131">
        <v>11139869</v>
      </c>
      <c r="FF17" s="131">
        <v>12599608</v>
      </c>
      <c r="FG17" s="131">
        <v>12350782</v>
      </c>
      <c r="FH17" s="131">
        <v>11870383</v>
      </c>
      <c r="FI17" s="132">
        <v>54230605</v>
      </c>
      <c r="FJ17" s="169">
        <v>58141510</v>
      </c>
    </row>
    <row r="18" spans="1:166" ht="19.5" customHeight="1">
      <c r="A18" s="138" t="s">
        <v>16</v>
      </c>
      <c r="B18" s="176">
        <v>0</v>
      </c>
      <c r="C18" s="161">
        <v>0</v>
      </c>
      <c r="D18" s="176">
        <v>0</v>
      </c>
      <c r="E18" s="160">
        <v>0</v>
      </c>
      <c r="F18" s="161">
        <v>502186</v>
      </c>
      <c r="G18" s="162">
        <v>356434</v>
      </c>
      <c r="H18" s="163">
        <v>1946584</v>
      </c>
      <c r="I18" s="161">
        <v>727922</v>
      </c>
      <c r="J18" s="163">
        <v>0</v>
      </c>
      <c r="K18" s="164">
        <v>3533126</v>
      </c>
      <c r="L18" s="176">
        <v>3533126</v>
      </c>
      <c r="M18" s="270">
        <v>0</v>
      </c>
      <c r="N18" s="277">
        <v>0</v>
      </c>
      <c r="O18" s="278">
        <v>0</v>
      </c>
      <c r="P18" s="166"/>
      <c r="Q18" s="131">
        <v>0</v>
      </c>
      <c r="R18" s="131">
        <v>0</v>
      </c>
      <c r="S18" s="131">
        <v>0</v>
      </c>
      <c r="T18" s="131">
        <v>0</v>
      </c>
      <c r="U18" s="131">
        <v>0</v>
      </c>
      <c r="V18" s="167">
        <v>0</v>
      </c>
      <c r="W18" s="374">
        <v>0</v>
      </c>
      <c r="X18" s="168">
        <v>0</v>
      </c>
      <c r="Y18" s="131">
        <v>0</v>
      </c>
      <c r="Z18" s="132">
        <v>0</v>
      </c>
      <c r="AA18" s="170"/>
      <c r="AB18" s="131">
        <v>0</v>
      </c>
      <c r="AC18" s="131">
        <v>0</v>
      </c>
      <c r="AD18" s="131">
        <v>0</v>
      </c>
      <c r="AE18" s="131">
        <v>0</v>
      </c>
      <c r="AF18" s="131">
        <v>0</v>
      </c>
      <c r="AG18" s="132">
        <v>0</v>
      </c>
      <c r="AH18" s="133">
        <v>0</v>
      </c>
      <c r="AI18" s="168">
        <v>0</v>
      </c>
      <c r="AJ18" s="131">
        <v>0</v>
      </c>
      <c r="AK18" s="167">
        <v>0</v>
      </c>
      <c r="AL18" s="130">
        <v>0</v>
      </c>
      <c r="AM18" s="131">
        <v>290773</v>
      </c>
      <c r="AN18" s="131">
        <v>125438</v>
      </c>
      <c r="AO18" s="131">
        <v>141059</v>
      </c>
      <c r="AP18" s="131">
        <v>0</v>
      </c>
      <c r="AQ18" s="131">
        <v>0</v>
      </c>
      <c r="AR18" s="132">
        <v>557270</v>
      </c>
      <c r="AS18" s="374">
        <v>557270</v>
      </c>
      <c r="AT18" s="168">
        <v>0</v>
      </c>
      <c r="AU18" s="131">
        <v>0</v>
      </c>
      <c r="AV18" s="167">
        <v>0</v>
      </c>
      <c r="AW18" s="130">
        <v>0</v>
      </c>
      <c r="AX18" s="131">
        <v>0</v>
      </c>
      <c r="AY18" s="131">
        <v>9436</v>
      </c>
      <c r="AZ18" s="131">
        <v>0</v>
      </c>
      <c r="BA18" s="131">
        <v>19527</v>
      </c>
      <c r="BB18" s="131">
        <v>0</v>
      </c>
      <c r="BC18" s="132">
        <v>28963</v>
      </c>
      <c r="BD18" s="374">
        <v>28963</v>
      </c>
      <c r="BE18" s="273">
        <v>0</v>
      </c>
      <c r="BF18" s="267">
        <v>0</v>
      </c>
      <c r="BG18" s="132">
        <v>0</v>
      </c>
      <c r="BH18" s="130">
        <v>0</v>
      </c>
      <c r="BI18" s="131">
        <v>0</v>
      </c>
      <c r="BJ18" s="131">
        <v>0</v>
      </c>
      <c r="BK18" s="131">
        <v>212186</v>
      </c>
      <c r="BL18" s="131">
        <v>476163</v>
      </c>
      <c r="BM18" s="131">
        <v>0</v>
      </c>
      <c r="BN18" s="132">
        <v>688349</v>
      </c>
      <c r="BO18" s="169">
        <v>688349</v>
      </c>
      <c r="BP18" s="270">
        <v>0</v>
      </c>
      <c r="BQ18" s="277">
        <v>0</v>
      </c>
      <c r="BR18" s="278">
        <v>0</v>
      </c>
      <c r="BS18" s="166"/>
      <c r="BT18" s="131">
        <v>211413</v>
      </c>
      <c r="BU18" s="131">
        <v>221560</v>
      </c>
      <c r="BV18" s="131">
        <v>1593339</v>
      </c>
      <c r="BW18" s="131">
        <v>232232</v>
      </c>
      <c r="BX18" s="131">
        <v>0</v>
      </c>
      <c r="BY18" s="132">
        <v>2258544</v>
      </c>
      <c r="BZ18" s="374">
        <v>2258544</v>
      </c>
      <c r="CA18" s="168">
        <v>0</v>
      </c>
      <c r="CB18" s="131">
        <v>0</v>
      </c>
      <c r="CC18" s="132">
        <v>0</v>
      </c>
      <c r="CD18" s="171"/>
      <c r="CE18" s="131">
        <v>0</v>
      </c>
      <c r="CF18" s="131">
        <v>0</v>
      </c>
      <c r="CG18" s="131">
        <v>0</v>
      </c>
      <c r="CH18" s="131">
        <v>0</v>
      </c>
      <c r="CI18" s="131">
        <v>0</v>
      </c>
      <c r="CJ18" s="132">
        <v>0</v>
      </c>
      <c r="CK18" s="133">
        <v>0</v>
      </c>
      <c r="CL18" s="168">
        <v>0</v>
      </c>
      <c r="CM18" s="131">
        <v>0</v>
      </c>
      <c r="CN18" s="132">
        <v>0</v>
      </c>
      <c r="CO18" s="171"/>
      <c r="CP18" s="131">
        <v>0</v>
      </c>
      <c r="CQ18" s="131">
        <v>0</v>
      </c>
      <c r="CR18" s="131">
        <v>0</v>
      </c>
      <c r="CS18" s="131">
        <v>0</v>
      </c>
      <c r="CT18" s="131">
        <v>0</v>
      </c>
      <c r="CU18" s="132">
        <v>0</v>
      </c>
      <c r="CV18" s="374">
        <v>0</v>
      </c>
      <c r="CW18" s="168">
        <v>0</v>
      </c>
      <c r="CX18" s="131">
        <v>0</v>
      </c>
      <c r="CY18" s="132">
        <v>0</v>
      </c>
      <c r="CZ18" s="171"/>
      <c r="DA18" s="131">
        <v>0</v>
      </c>
      <c r="DB18" s="131">
        <v>0</v>
      </c>
      <c r="DC18" s="131">
        <v>0</v>
      </c>
      <c r="DD18" s="131">
        <v>0</v>
      </c>
      <c r="DE18" s="131">
        <v>0</v>
      </c>
      <c r="DF18" s="132">
        <v>0</v>
      </c>
      <c r="DG18" s="133">
        <v>0</v>
      </c>
      <c r="DH18" s="168">
        <v>0</v>
      </c>
      <c r="DI18" s="131">
        <v>0</v>
      </c>
      <c r="DJ18" s="132">
        <v>0</v>
      </c>
      <c r="DK18" s="171"/>
      <c r="DL18" s="131">
        <v>0</v>
      </c>
      <c r="DM18" s="131">
        <v>466829</v>
      </c>
      <c r="DN18" s="131">
        <v>1316281</v>
      </c>
      <c r="DO18" s="131">
        <v>1995644</v>
      </c>
      <c r="DP18" s="131">
        <v>1028040</v>
      </c>
      <c r="DQ18" s="132">
        <v>4806794</v>
      </c>
      <c r="DR18" s="169">
        <v>4806794</v>
      </c>
      <c r="DS18" s="168">
        <v>0</v>
      </c>
      <c r="DT18" s="131">
        <v>0</v>
      </c>
      <c r="DU18" s="132">
        <v>0</v>
      </c>
      <c r="DV18" s="171"/>
      <c r="DW18" s="131">
        <v>0</v>
      </c>
      <c r="DX18" s="131">
        <v>0</v>
      </c>
      <c r="DY18" s="131">
        <v>591488</v>
      </c>
      <c r="DZ18" s="131">
        <v>696779</v>
      </c>
      <c r="EA18" s="131">
        <v>750776</v>
      </c>
      <c r="EB18" s="132">
        <v>2039043</v>
      </c>
      <c r="EC18" s="169">
        <v>2039043</v>
      </c>
      <c r="ED18" s="168">
        <v>0</v>
      </c>
      <c r="EE18" s="131">
        <v>0</v>
      </c>
      <c r="EF18" s="132">
        <v>0</v>
      </c>
      <c r="EG18" s="171"/>
      <c r="EH18" s="131">
        <v>0</v>
      </c>
      <c r="EI18" s="131">
        <v>466829</v>
      </c>
      <c r="EJ18" s="131">
        <v>724793</v>
      </c>
      <c r="EK18" s="131">
        <v>1298865</v>
      </c>
      <c r="EL18" s="131">
        <v>277264</v>
      </c>
      <c r="EM18" s="132">
        <v>2767751</v>
      </c>
      <c r="EN18" s="374">
        <v>2767751</v>
      </c>
      <c r="EO18" s="168">
        <v>0</v>
      </c>
      <c r="EP18" s="131">
        <v>0</v>
      </c>
      <c r="EQ18" s="132">
        <v>0</v>
      </c>
      <c r="ER18" s="171"/>
      <c r="ES18" s="131">
        <v>0</v>
      </c>
      <c r="ET18" s="131">
        <v>0</v>
      </c>
      <c r="EU18" s="131">
        <v>0</v>
      </c>
      <c r="EV18" s="131">
        <v>0</v>
      </c>
      <c r="EW18" s="131">
        <v>0</v>
      </c>
      <c r="EX18" s="132">
        <v>0</v>
      </c>
      <c r="EY18" s="133">
        <v>0</v>
      </c>
      <c r="EZ18" s="168">
        <v>497947</v>
      </c>
      <c r="FA18" s="131">
        <v>803147</v>
      </c>
      <c r="FB18" s="167">
        <v>1301094</v>
      </c>
      <c r="FC18" s="130">
        <v>0</v>
      </c>
      <c r="FD18" s="131">
        <v>3963293</v>
      </c>
      <c r="FE18" s="131">
        <v>3662114</v>
      </c>
      <c r="FF18" s="131">
        <v>5347992</v>
      </c>
      <c r="FG18" s="131">
        <v>5478402</v>
      </c>
      <c r="FH18" s="131">
        <v>1967607</v>
      </c>
      <c r="FI18" s="132">
        <v>20419408</v>
      </c>
      <c r="FJ18" s="169">
        <v>21720502</v>
      </c>
    </row>
    <row r="19" spans="1:166" ht="19.5" customHeight="1">
      <c r="A19" s="138" t="s">
        <v>17</v>
      </c>
      <c r="B19" s="157">
        <v>0</v>
      </c>
      <c r="C19" s="158">
        <v>0</v>
      </c>
      <c r="D19" s="159">
        <v>0</v>
      </c>
      <c r="E19" s="172">
        <v>0</v>
      </c>
      <c r="F19" s="158">
        <v>1152701</v>
      </c>
      <c r="G19" s="173">
        <v>2482425</v>
      </c>
      <c r="H19" s="159">
        <v>2162278</v>
      </c>
      <c r="I19" s="158">
        <v>1928891</v>
      </c>
      <c r="J19" s="159">
        <v>1563653</v>
      </c>
      <c r="K19" s="174">
        <v>9289948</v>
      </c>
      <c r="L19" s="165">
        <v>9289948</v>
      </c>
      <c r="M19" s="270">
        <v>0</v>
      </c>
      <c r="N19" s="277">
        <v>0</v>
      </c>
      <c r="O19" s="278">
        <v>0</v>
      </c>
      <c r="P19" s="166"/>
      <c r="Q19" s="131">
        <v>0</v>
      </c>
      <c r="R19" s="131">
        <v>0</v>
      </c>
      <c r="S19" s="131">
        <v>0</v>
      </c>
      <c r="T19" s="131">
        <v>0</v>
      </c>
      <c r="U19" s="131">
        <v>0</v>
      </c>
      <c r="V19" s="167">
        <v>0</v>
      </c>
      <c r="W19" s="374">
        <v>0</v>
      </c>
      <c r="X19" s="168">
        <v>0</v>
      </c>
      <c r="Y19" s="131">
        <v>0</v>
      </c>
      <c r="Z19" s="132">
        <v>0</v>
      </c>
      <c r="AA19" s="170"/>
      <c r="AB19" s="131">
        <v>0</v>
      </c>
      <c r="AC19" s="131">
        <v>0</v>
      </c>
      <c r="AD19" s="131">
        <v>0</v>
      </c>
      <c r="AE19" s="131">
        <v>0</v>
      </c>
      <c r="AF19" s="131">
        <v>0</v>
      </c>
      <c r="AG19" s="132">
        <v>0</v>
      </c>
      <c r="AH19" s="133">
        <v>0</v>
      </c>
      <c r="AI19" s="168">
        <v>0</v>
      </c>
      <c r="AJ19" s="131">
        <v>0</v>
      </c>
      <c r="AK19" s="167">
        <v>0</v>
      </c>
      <c r="AL19" s="130">
        <v>0</v>
      </c>
      <c r="AM19" s="131">
        <v>851260</v>
      </c>
      <c r="AN19" s="131">
        <v>898060</v>
      </c>
      <c r="AO19" s="131">
        <v>502495</v>
      </c>
      <c r="AP19" s="131">
        <v>417514</v>
      </c>
      <c r="AQ19" s="131">
        <v>380505</v>
      </c>
      <c r="AR19" s="132">
        <v>3049834</v>
      </c>
      <c r="AS19" s="374">
        <v>3049834</v>
      </c>
      <c r="AT19" s="168">
        <v>0</v>
      </c>
      <c r="AU19" s="131">
        <v>0</v>
      </c>
      <c r="AV19" s="167">
        <v>0</v>
      </c>
      <c r="AW19" s="130">
        <v>0</v>
      </c>
      <c r="AX19" s="131">
        <v>90028</v>
      </c>
      <c r="AY19" s="131">
        <v>213887</v>
      </c>
      <c r="AZ19" s="131">
        <v>284884</v>
      </c>
      <c r="BA19" s="131">
        <v>96664</v>
      </c>
      <c r="BB19" s="131">
        <v>0</v>
      </c>
      <c r="BC19" s="132">
        <v>685463</v>
      </c>
      <c r="BD19" s="374">
        <v>685463</v>
      </c>
      <c r="BE19" s="273">
        <v>0</v>
      </c>
      <c r="BF19" s="267">
        <v>0</v>
      </c>
      <c r="BG19" s="132">
        <v>0</v>
      </c>
      <c r="BH19" s="130">
        <v>0</v>
      </c>
      <c r="BI19" s="131">
        <v>0</v>
      </c>
      <c r="BJ19" s="131">
        <v>319353</v>
      </c>
      <c r="BK19" s="131">
        <v>225879</v>
      </c>
      <c r="BL19" s="131">
        <v>0</v>
      </c>
      <c r="BM19" s="131">
        <v>261332</v>
      </c>
      <c r="BN19" s="132">
        <v>806564</v>
      </c>
      <c r="BO19" s="169">
        <v>806564</v>
      </c>
      <c r="BP19" s="270">
        <v>0</v>
      </c>
      <c r="BQ19" s="277">
        <v>0</v>
      </c>
      <c r="BR19" s="278">
        <v>0</v>
      </c>
      <c r="BS19" s="166"/>
      <c r="BT19" s="131">
        <v>211413</v>
      </c>
      <c r="BU19" s="131">
        <v>891565</v>
      </c>
      <c r="BV19" s="131">
        <v>1149020</v>
      </c>
      <c r="BW19" s="131">
        <v>1167860</v>
      </c>
      <c r="BX19" s="131">
        <v>709260</v>
      </c>
      <c r="BY19" s="132">
        <v>4129118</v>
      </c>
      <c r="BZ19" s="374">
        <v>4129118</v>
      </c>
      <c r="CA19" s="168">
        <v>0</v>
      </c>
      <c r="CB19" s="131">
        <v>0</v>
      </c>
      <c r="CC19" s="132">
        <v>0</v>
      </c>
      <c r="CD19" s="171"/>
      <c r="CE19" s="131">
        <v>0</v>
      </c>
      <c r="CF19" s="131">
        <v>0</v>
      </c>
      <c r="CG19" s="131">
        <v>0</v>
      </c>
      <c r="CH19" s="131">
        <v>0</v>
      </c>
      <c r="CI19" s="131">
        <v>0</v>
      </c>
      <c r="CJ19" s="132">
        <v>0</v>
      </c>
      <c r="CK19" s="133">
        <v>0</v>
      </c>
      <c r="CL19" s="168">
        <v>0</v>
      </c>
      <c r="CM19" s="131">
        <v>0</v>
      </c>
      <c r="CN19" s="132">
        <v>0</v>
      </c>
      <c r="CO19" s="171"/>
      <c r="CP19" s="131">
        <v>0</v>
      </c>
      <c r="CQ19" s="131">
        <v>0</v>
      </c>
      <c r="CR19" s="131">
        <v>0</v>
      </c>
      <c r="CS19" s="131">
        <v>0</v>
      </c>
      <c r="CT19" s="131">
        <v>212556</v>
      </c>
      <c r="CU19" s="132">
        <v>212556</v>
      </c>
      <c r="CV19" s="374">
        <v>212556</v>
      </c>
      <c r="CW19" s="168">
        <v>0</v>
      </c>
      <c r="CX19" s="131">
        <v>0</v>
      </c>
      <c r="CY19" s="132">
        <v>0</v>
      </c>
      <c r="CZ19" s="171"/>
      <c r="DA19" s="131">
        <v>0</v>
      </c>
      <c r="DB19" s="131">
        <v>159560</v>
      </c>
      <c r="DC19" s="131">
        <v>0</v>
      </c>
      <c r="DD19" s="131">
        <v>246853</v>
      </c>
      <c r="DE19" s="131">
        <v>0</v>
      </c>
      <c r="DF19" s="132">
        <v>406413</v>
      </c>
      <c r="DG19" s="133">
        <v>406413</v>
      </c>
      <c r="DH19" s="168">
        <v>0</v>
      </c>
      <c r="DI19" s="131">
        <v>0</v>
      </c>
      <c r="DJ19" s="132">
        <v>0</v>
      </c>
      <c r="DK19" s="171"/>
      <c r="DL19" s="131">
        <v>647934</v>
      </c>
      <c r="DM19" s="131">
        <v>2474978</v>
      </c>
      <c r="DN19" s="131">
        <v>3328689</v>
      </c>
      <c r="DO19" s="131">
        <v>6589826</v>
      </c>
      <c r="DP19" s="131">
        <v>4197470</v>
      </c>
      <c r="DQ19" s="132">
        <v>17238897</v>
      </c>
      <c r="DR19" s="169">
        <v>17238897</v>
      </c>
      <c r="DS19" s="168">
        <v>0</v>
      </c>
      <c r="DT19" s="131">
        <v>0</v>
      </c>
      <c r="DU19" s="132">
        <v>0</v>
      </c>
      <c r="DV19" s="171"/>
      <c r="DW19" s="131">
        <v>0</v>
      </c>
      <c r="DX19" s="131">
        <v>0</v>
      </c>
      <c r="DY19" s="131">
        <v>1506216</v>
      </c>
      <c r="DZ19" s="131">
        <v>3207999</v>
      </c>
      <c r="EA19" s="131">
        <v>2236323</v>
      </c>
      <c r="EB19" s="132">
        <v>6950538</v>
      </c>
      <c r="EC19" s="169">
        <v>6950538</v>
      </c>
      <c r="ED19" s="168">
        <v>0</v>
      </c>
      <c r="EE19" s="131">
        <v>0</v>
      </c>
      <c r="EF19" s="132">
        <v>0</v>
      </c>
      <c r="EG19" s="171"/>
      <c r="EH19" s="131">
        <v>647934</v>
      </c>
      <c r="EI19" s="131">
        <v>2474978</v>
      </c>
      <c r="EJ19" s="131">
        <v>1822473</v>
      </c>
      <c r="EK19" s="131">
        <v>3381827</v>
      </c>
      <c r="EL19" s="131">
        <v>1463862</v>
      </c>
      <c r="EM19" s="132">
        <v>9791074</v>
      </c>
      <c r="EN19" s="374">
        <v>9791074</v>
      </c>
      <c r="EO19" s="168">
        <v>0</v>
      </c>
      <c r="EP19" s="131">
        <v>0</v>
      </c>
      <c r="EQ19" s="132">
        <v>0</v>
      </c>
      <c r="ER19" s="171"/>
      <c r="ES19" s="131">
        <v>0</v>
      </c>
      <c r="ET19" s="131">
        <v>0</v>
      </c>
      <c r="EU19" s="131">
        <v>0</v>
      </c>
      <c r="EV19" s="131">
        <v>0</v>
      </c>
      <c r="EW19" s="131">
        <v>497285</v>
      </c>
      <c r="EX19" s="132">
        <v>497285</v>
      </c>
      <c r="EY19" s="133">
        <v>497285</v>
      </c>
      <c r="EZ19" s="168">
        <v>597112</v>
      </c>
      <c r="FA19" s="131">
        <v>1361180</v>
      </c>
      <c r="FB19" s="167">
        <v>1958292</v>
      </c>
      <c r="FC19" s="130">
        <v>0</v>
      </c>
      <c r="FD19" s="131">
        <v>8728325</v>
      </c>
      <c r="FE19" s="131">
        <v>15935733</v>
      </c>
      <c r="FF19" s="131">
        <v>13910635</v>
      </c>
      <c r="FG19" s="131">
        <v>17805226</v>
      </c>
      <c r="FH19" s="131">
        <v>13755723</v>
      </c>
      <c r="FI19" s="132">
        <v>70135642</v>
      </c>
      <c r="FJ19" s="169">
        <v>72093934</v>
      </c>
    </row>
    <row r="20" spans="1:166" ht="19.5" customHeight="1">
      <c r="A20" s="138" t="s">
        <v>18</v>
      </c>
      <c r="B20" s="176">
        <v>40405</v>
      </c>
      <c r="C20" s="161">
        <v>0</v>
      </c>
      <c r="D20" s="176">
        <v>40405</v>
      </c>
      <c r="E20" s="160">
        <v>0</v>
      </c>
      <c r="F20" s="161">
        <v>2276836</v>
      </c>
      <c r="G20" s="162">
        <v>3317776</v>
      </c>
      <c r="H20" s="163">
        <v>3293850</v>
      </c>
      <c r="I20" s="161">
        <v>1353796</v>
      </c>
      <c r="J20" s="163">
        <v>956681</v>
      </c>
      <c r="K20" s="164">
        <v>11198939</v>
      </c>
      <c r="L20" s="176">
        <v>11239344</v>
      </c>
      <c r="M20" s="270">
        <v>0</v>
      </c>
      <c r="N20" s="277">
        <v>0</v>
      </c>
      <c r="O20" s="278">
        <v>0</v>
      </c>
      <c r="P20" s="166"/>
      <c r="Q20" s="131">
        <v>0</v>
      </c>
      <c r="R20" s="131">
        <v>0</v>
      </c>
      <c r="S20" s="131">
        <v>0</v>
      </c>
      <c r="T20" s="131">
        <v>0</v>
      </c>
      <c r="U20" s="131">
        <v>0</v>
      </c>
      <c r="V20" s="167">
        <v>0</v>
      </c>
      <c r="W20" s="374">
        <v>0</v>
      </c>
      <c r="X20" s="168">
        <v>0</v>
      </c>
      <c r="Y20" s="131">
        <v>0</v>
      </c>
      <c r="Z20" s="132">
        <v>0</v>
      </c>
      <c r="AA20" s="170"/>
      <c r="AB20" s="131">
        <v>0</v>
      </c>
      <c r="AC20" s="131">
        <v>0</v>
      </c>
      <c r="AD20" s="131">
        <v>0</v>
      </c>
      <c r="AE20" s="131">
        <v>0</v>
      </c>
      <c r="AF20" s="131">
        <v>0</v>
      </c>
      <c r="AG20" s="132">
        <v>0</v>
      </c>
      <c r="AH20" s="133">
        <v>0</v>
      </c>
      <c r="AI20" s="168">
        <v>0</v>
      </c>
      <c r="AJ20" s="131">
        <v>0</v>
      </c>
      <c r="AK20" s="167">
        <v>0</v>
      </c>
      <c r="AL20" s="130">
        <v>0</v>
      </c>
      <c r="AM20" s="131">
        <v>1433509</v>
      </c>
      <c r="AN20" s="131">
        <v>1553687</v>
      </c>
      <c r="AO20" s="131">
        <v>1606603</v>
      </c>
      <c r="AP20" s="131">
        <v>247464</v>
      </c>
      <c r="AQ20" s="131">
        <v>411641</v>
      </c>
      <c r="AR20" s="132">
        <v>5252904</v>
      </c>
      <c r="AS20" s="374">
        <v>5252904</v>
      </c>
      <c r="AT20" s="168">
        <v>0</v>
      </c>
      <c r="AU20" s="131">
        <v>0</v>
      </c>
      <c r="AV20" s="167">
        <v>0</v>
      </c>
      <c r="AW20" s="130">
        <v>0</v>
      </c>
      <c r="AX20" s="131">
        <v>80154</v>
      </c>
      <c r="AY20" s="131">
        <v>182387</v>
      </c>
      <c r="AZ20" s="131">
        <v>96544</v>
      </c>
      <c r="BA20" s="131">
        <v>35911</v>
      </c>
      <c r="BB20" s="131">
        <v>0</v>
      </c>
      <c r="BC20" s="132">
        <v>394996</v>
      </c>
      <c r="BD20" s="374">
        <v>394996</v>
      </c>
      <c r="BE20" s="273">
        <v>40405</v>
      </c>
      <c r="BF20" s="267">
        <v>0</v>
      </c>
      <c r="BG20" s="132">
        <v>40405</v>
      </c>
      <c r="BH20" s="130">
        <v>0</v>
      </c>
      <c r="BI20" s="131">
        <v>338226</v>
      </c>
      <c r="BJ20" s="131">
        <v>313675</v>
      </c>
      <c r="BK20" s="131">
        <v>228592</v>
      </c>
      <c r="BL20" s="131">
        <v>0</v>
      </c>
      <c r="BM20" s="131">
        <v>545040</v>
      </c>
      <c r="BN20" s="132">
        <v>1425533</v>
      </c>
      <c r="BO20" s="169">
        <v>1465938</v>
      </c>
      <c r="BP20" s="270">
        <v>0</v>
      </c>
      <c r="BQ20" s="277">
        <v>0</v>
      </c>
      <c r="BR20" s="278">
        <v>0</v>
      </c>
      <c r="BS20" s="166"/>
      <c r="BT20" s="131">
        <v>424947</v>
      </c>
      <c r="BU20" s="131">
        <v>1084667</v>
      </c>
      <c r="BV20" s="131">
        <v>1362111</v>
      </c>
      <c r="BW20" s="131">
        <v>801997</v>
      </c>
      <c r="BX20" s="131">
        <v>0</v>
      </c>
      <c r="BY20" s="132">
        <v>3673722</v>
      </c>
      <c r="BZ20" s="374">
        <v>3673722</v>
      </c>
      <c r="CA20" s="168">
        <v>0</v>
      </c>
      <c r="CB20" s="131">
        <v>0</v>
      </c>
      <c r="CC20" s="132">
        <v>0</v>
      </c>
      <c r="CD20" s="171"/>
      <c r="CE20" s="131">
        <v>0</v>
      </c>
      <c r="CF20" s="131">
        <v>0</v>
      </c>
      <c r="CG20" s="131">
        <v>0</v>
      </c>
      <c r="CH20" s="131">
        <v>0</v>
      </c>
      <c r="CI20" s="131">
        <v>0</v>
      </c>
      <c r="CJ20" s="132">
        <v>0</v>
      </c>
      <c r="CK20" s="133">
        <v>0</v>
      </c>
      <c r="CL20" s="168">
        <v>0</v>
      </c>
      <c r="CM20" s="131">
        <v>0</v>
      </c>
      <c r="CN20" s="132">
        <v>0</v>
      </c>
      <c r="CO20" s="171"/>
      <c r="CP20" s="131">
        <v>0</v>
      </c>
      <c r="CQ20" s="131">
        <v>0</v>
      </c>
      <c r="CR20" s="131">
        <v>0</v>
      </c>
      <c r="CS20" s="131">
        <v>268424</v>
      </c>
      <c r="CT20" s="131">
        <v>0</v>
      </c>
      <c r="CU20" s="132">
        <v>268424</v>
      </c>
      <c r="CV20" s="374">
        <v>268424</v>
      </c>
      <c r="CW20" s="168">
        <v>0</v>
      </c>
      <c r="CX20" s="131">
        <v>0</v>
      </c>
      <c r="CY20" s="132">
        <v>0</v>
      </c>
      <c r="CZ20" s="171"/>
      <c r="DA20" s="131">
        <v>0</v>
      </c>
      <c r="DB20" s="131">
        <v>183360</v>
      </c>
      <c r="DC20" s="131">
        <v>0</v>
      </c>
      <c r="DD20" s="131">
        <v>0</v>
      </c>
      <c r="DE20" s="131">
        <v>0</v>
      </c>
      <c r="DF20" s="132">
        <v>183360</v>
      </c>
      <c r="DG20" s="133">
        <v>183360</v>
      </c>
      <c r="DH20" s="168">
        <v>0</v>
      </c>
      <c r="DI20" s="131">
        <v>0</v>
      </c>
      <c r="DJ20" s="132">
        <v>0</v>
      </c>
      <c r="DK20" s="171"/>
      <c r="DL20" s="131">
        <v>2112204</v>
      </c>
      <c r="DM20" s="131">
        <v>3689216</v>
      </c>
      <c r="DN20" s="131">
        <v>5606025</v>
      </c>
      <c r="DO20" s="131">
        <v>8345158</v>
      </c>
      <c r="DP20" s="131">
        <v>4631758</v>
      </c>
      <c r="DQ20" s="132">
        <v>24384361</v>
      </c>
      <c r="DR20" s="169">
        <v>24384361</v>
      </c>
      <c r="DS20" s="168">
        <v>0</v>
      </c>
      <c r="DT20" s="131">
        <v>0</v>
      </c>
      <c r="DU20" s="132">
        <v>0</v>
      </c>
      <c r="DV20" s="171"/>
      <c r="DW20" s="131">
        <v>220201</v>
      </c>
      <c r="DX20" s="131">
        <v>375702</v>
      </c>
      <c r="DY20" s="131">
        <v>2265525</v>
      </c>
      <c r="DZ20" s="131">
        <v>4938055</v>
      </c>
      <c r="EA20" s="131">
        <v>1681096</v>
      </c>
      <c r="EB20" s="132">
        <v>9480579</v>
      </c>
      <c r="EC20" s="169">
        <v>9480579</v>
      </c>
      <c r="ED20" s="168">
        <v>0</v>
      </c>
      <c r="EE20" s="131">
        <v>0</v>
      </c>
      <c r="EF20" s="132">
        <v>0</v>
      </c>
      <c r="EG20" s="171"/>
      <c r="EH20" s="131">
        <v>1892003</v>
      </c>
      <c r="EI20" s="131">
        <v>3313514</v>
      </c>
      <c r="EJ20" s="131">
        <v>3340500</v>
      </c>
      <c r="EK20" s="131">
        <v>3407103</v>
      </c>
      <c r="EL20" s="131">
        <v>2602205</v>
      </c>
      <c r="EM20" s="132">
        <v>14555325</v>
      </c>
      <c r="EN20" s="374">
        <v>14555325</v>
      </c>
      <c r="EO20" s="168">
        <v>0</v>
      </c>
      <c r="EP20" s="131">
        <v>0</v>
      </c>
      <c r="EQ20" s="132">
        <v>0</v>
      </c>
      <c r="ER20" s="171"/>
      <c r="ES20" s="131">
        <v>0</v>
      </c>
      <c r="ET20" s="131">
        <v>0</v>
      </c>
      <c r="EU20" s="131">
        <v>0</v>
      </c>
      <c r="EV20" s="131">
        <v>0</v>
      </c>
      <c r="EW20" s="131">
        <v>348457</v>
      </c>
      <c r="EX20" s="132">
        <v>348457</v>
      </c>
      <c r="EY20" s="133">
        <v>348457</v>
      </c>
      <c r="EZ20" s="168">
        <v>392535</v>
      </c>
      <c r="FA20" s="131">
        <v>780299</v>
      </c>
      <c r="FB20" s="167">
        <v>1172834</v>
      </c>
      <c r="FC20" s="130">
        <v>0</v>
      </c>
      <c r="FD20" s="131">
        <v>12992042</v>
      </c>
      <c r="FE20" s="131">
        <v>16123730</v>
      </c>
      <c r="FF20" s="131">
        <v>17374085</v>
      </c>
      <c r="FG20" s="131">
        <v>19952172</v>
      </c>
      <c r="FH20" s="131">
        <v>13617161</v>
      </c>
      <c r="FI20" s="132">
        <v>80059190</v>
      </c>
      <c r="FJ20" s="169">
        <v>81232024</v>
      </c>
    </row>
    <row r="21" spans="1:166" ht="19.5" customHeight="1">
      <c r="A21" s="138" t="s">
        <v>19</v>
      </c>
      <c r="B21" s="157">
        <v>119964</v>
      </c>
      <c r="C21" s="158">
        <v>0</v>
      </c>
      <c r="D21" s="159">
        <v>119964</v>
      </c>
      <c r="E21" s="172">
        <v>0</v>
      </c>
      <c r="F21" s="158">
        <v>3251311</v>
      </c>
      <c r="G21" s="173">
        <v>5156771</v>
      </c>
      <c r="H21" s="159">
        <v>3111611</v>
      </c>
      <c r="I21" s="158">
        <v>2582261</v>
      </c>
      <c r="J21" s="159">
        <v>2075713</v>
      </c>
      <c r="K21" s="174">
        <v>16177667</v>
      </c>
      <c r="L21" s="165">
        <v>16297631</v>
      </c>
      <c r="M21" s="270">
        <v>0</v>
      </c>
      <c r="N21" s="277">
        <v>0</v>
      </c>
      <c r="O21" s="278">
        <v>0</v>
      </c>
      <c r="P21" s="166"/>
      <c r="Q21" s="131">
        <v>0</v>
      </c>
      <c r="R21" s="131">
        <v>0</v>
      </c>
      <c r="S21" s="131">
        <v>0</v>
      </c>
      <c r="T21" s="131">
        <v>0</v>
      </c>
      <c r="U21" s="131">
        <v>0</v>
      </c>
      <c r="V21" s="167">
        <v>0</v>
      </c>
      <c r="W21" s="374">
        <v>0</v>
      </c>
      <c r="X21" s="168">
        <v>0</v>
      </c>
      <c r="Y21" s="131">
        <v>0</v>
      </c>
      <c r="Z21" s="132">
        <v>0</v>
      </c>
      <c r="AA21" s="170"/>
      <c r="AB21" s="131">
        <v>0</v>
      </c>
      <c r="AC21" s="131">
        <v>0</v>
      </c>
      <c r="AD21" s="131">
        <v>0</v>
      </c>
      <c r="AE21" s="131">
        <v>0</v>
      </c>
      <c r="AF21" s="131">
        <v>0</v>
      </c>
      <c r="AG21" s="132">
        <v>0</v>
      </c>
      <c r="AH21" s="133">
        <v>0</v>
      </c>
      <c r="AI21" s="168">
        <v>0</v>
      </c>
      <c r="AJ21" s="131">
        <v>0</v>
      </c>
      <c r="AK21" s="167">
        <v>0</v>
      </c>
      <c r="AL21" s="130">
        <v>0</v>
      </c>
      <c r="AM21" s="131">
        <v>1429959</v>
      </c>
      <c r="AN21" s="131">
        <v>1483415</v>
      </c>
      <c r="AO21" s="131">
        <v>391392</v>
      </c>
      <c r="AP21" s="131">
        <v>422098</v>
      </c>
      <c r="AQ21" s="131">
        <v>130405</v>
      </c>
      <c r="AR21" s="132">
        <v>3857269</v>
      </c>
      <c r="AS21" s="374">
        <v>3857269</v>
      </c>
      <c r="AT21" s="168">
        <v>0</v>
      </c>
      <c r="AU21" s="131">
        <v>0</v>
      </c>
      <c r="AV21" s="167">
        <v>0</v>
      </c>
      <c r="AW21" s="130">
        <v>0</v>
      </c>
      <c r="AX21" s="131">
        <v>0</v>
      </c>
      <c r="AY21" s="131">
        <v>138566</v>
      </c>
      <c r="AZ21" s="131">
        <v>492952</v>
      </c>
      <c r="BA21" s="131">
        <v>220434</v>
      </c>
      <c r="BB21" s="131">
        <v>268997</v>
      </c>
      <c r="BC21" s="132">
        <v>1120949</v>
      </c>
      <c r="BD21" s="374">
        <v>1120949</v>
      </c>
      <c r="BE21" s="273">
        <v>119964</v>
      </c>
      <c r="BF21" s="267">
        <v>0</v>
      </c>
      <c r="BG21" s="132">
        <v>119964</v>
      </c>
      <c r="BH21" s="130">
        <v>0</v>
      </c>
      <c r="BI21" s="131">
        <v>777192</v>
      </c>
      <c r="BJ21" s="131">
        <v>2211473</v>
      </c>
      <c r="BK21" s="131">
        <v>426142</v>
      </c>
      <c r="BL21" s="131">
        <v>480412</v>
      </c>
      <c r="BM21" s="131">
        <v>0</v>
      </c>
      <c r="BN21" s="132">
        <v>3895219</v>
      </c>
      <c r="BO21" s="169">
        <v>4015183</v>
      </c>
      <c r="BP21" s="270">
        <v>0</v>
      </c>
      <c r="BQ21" s="277">
        <v>0</v>
      </c>
      <c r="BR21" s="278">
        <v>0</v>
      </c>
      <c r="BS21" s="166"/>
      <c r="BT21" s="131">
        <v>1044160</v>
      </c>
      <c r="BU21" s="131">
        <v>1323317</v>
      </c>
      <c r="BV21" s="131">
        <v>1801125</v>
      </c>
      <c r="BW21" s="131">
        <v>1076062</v>
      </c>
      <c r="BX21" s="131">
        <v>1417352</v>
      </c>
      <c r="BY21" s="132">
        <v>6662016</v>
      </c>
      <c r="BZ21" s="374">
        <v>6662016</v>
      </c>
      <c r="CA21" s="168">
        <v>0</v>
      </c>
      <c r="CB21" s="131">
        <v>0</v>
      </c>
      <c r="CC21" s="132">
        <v>0</v>
      </c>
      <c r="CD21" s="171"/>
      <c r="CE21" s="131">
        <v>0</v>
      </c>
      <c r="CF21" s="131">
        <v>0</v>
      </c>
      <c r="CG21" s="131">
        <v>0</v>
      </c>
      <c r="CH21" s="131">
        <v>0</v>
      </c>
      <c r="CI21" s="131">
        <v>0</v>
      </c>
      <c r="CJ21" s="132">
        <v>0</v>
      </c>
      <c r="CK21" s="133">
        <v>0</v>
      </c>
      <c r="CL21" s="168">
        <v>0</v>
      </c>
      <c r="CM21" s="131">
        <v>0</v>
      </c>
      <c r="CN21" s="132">
        <v>0</v>
      </c>
      <c r="CO21" s="171"/>
      <c r="CP21" s="131">
        <v>0</v>
      </c>
      <c r="CQ21" s="131">
        <v>0</v>
      </c>
      <c r="CR21" s="131">
        <v>0</v>
      </c>
      <c r="CS21" s="131">
        <v>383255</v>
      </c>
      <c r="CT21" s="131">
        <v>258959</v>
      </c>
      <c r="CU21" s="132">
        <v>642214</v>
      </c>
      <c r="CV21" s="374">
        <v>642214</v>
      </c>
      <c r="CW21" s="168">
        <v>0</v>
      </c>
      <c r="CX21" s="131">
        <v>0</v>
      </c>
      <c r="CY21" s="132">
        <v>0</v>
      </c>
      <c r="CZ21" s="171"/>
      <c r="DA21" s="131">
        <v>0</v>
      </c>
      <c r="DB21" s="131">
        <v>0</v>
      </c>
      <c r="DC21" s="131">
        <v>0</v>
      </c>
      <c r="DD21" s="131">
        <v>0</v>
      </c>
      <c r="DE21" s="131">
        <v>0</v>
      </c>
      <c r="DF21" s="132">
        <v>0</v>
      </c>
      <c r="DG21" s="133">
        <v>0</v>
      </c>
      <c r="DH21" s="168">
        <v>0</v>
      </c>
      <c r="DI21" s="131">
        <v>0</v>
      </c>
      <c r="DJ21" s="132">
        <v>0</v>
      </c>
      <c r="DK21" s="171"/>
      <c r="DL21" s="131">
        <v>2328480</v>
      </c>
      <c r="DM21" s="131">
        <v>3358700</v>
      </c>
      <c r="DN21" s="131">
        <v>4144380</v>
      </c>
      <c r="DO21" s="131">
        <v>8090682</v>
      </c>
      <c r="DP21" s="131">
        <v>8438544</v>
      </c>
      <c r="DQ21" s="132">
        <v>26360786</v>
      </c>
      <c r="DR21" s="169">
        <v>26360786</v>
      </c>
      <c r="DS21" s="168">
        <v>0</v>
      </c>
      <c r="DT21" s="131">
        <v>0</v>
      </c>
      <c r="DU21" s="132">
        <v>0</v>
      </c>
      <c r="DV21" s="171"/>
      <c r="DW21" s="131">
        <v>385202</v>
      </c>
      <c r="DX21" s="131">
        <v>1049841</v>
      </c>
      <c r="DY21" s="131">
        <v>2155086</v>
      </c>
      <c r="DZ21" s="131">
        <v>5201380</v>
      </c>
      <c r="EA21" s="131">
        <v>3618915</v>
      </c>
      <c r="EB21" s="132">
        <v>12410424</v>
      </c>
      <c r="EC21" s="169">
        <v>12410424</v>
      </c>
      <c r="ED21" s="168">
        <v>0</v>
      </c>
      <c r="EE21" s="131">
        <v>0</v>
      </c>
      <c r="EF21" s="132">
        <v>0</v>
      </c>
      <c r="EG21" s="171"/>
      <c r="EH21" s="131">
        <v>1943278</v>
      </c>
      <c r="EI21" s="131">
        <v>2308859</v>
      </c>
      <c r="EJ21" s="131">
        <v>1989294</v>
      </c>
      <c r="EK21" s="131">
        <v>2562546</v>
      </c>
      <c r="EL21" s="131">
        <v>3059508</v>
      </c>
      <c r="EM21" s="132">
        <v>11863485</v>
      </c>
      <c r="EN21" s="374">
        <v>11863485</v>
      </c>
      <c r="EO21" s="168">
        <v>0</v>
      </c>
      <c r="EP21" s="131">
        <v>0</v>
      </c>
      <c r="EQ21" s="132">
        <v>0</v>
      </c>
      <c r="ER21" s="171"/>
      <c r="ES21" s="131">
        <v>0</v>
      </c>
      <c r="ET21" s="131">
        <v>0</v>
      </c>
      <c r="EU21" s="131">
        <v>0</v>
      </c>
      <c r="EV21" s="131">
        <v>326756</v>
      </c>
      <c r="EW21" s="131">
        <v>1760121</v>
      </c>
      <c r="EX21" s="132">
        <v>2086877</v>
      </c>
      <c r="EY21" s="133">
        <v>2086877</v>
      </c>
      <c r="EZ21" s="168">
        <v>1496122</v>
      </c>
      <c r="FA21" s="131">
        <v>2851550</v>
      </c>
      <c r="FB21" s="167">
        <v>4347672</v>
      </c>
      <c r="FC21" s="130">
        <v>0</v>
      </c>
      <c r="FD21" s="131">
        <v>18701277</v>
      </c>
      <c r="FE21" s="131">
        <v>24781264</v>
      </c>
      <c r="FF21" s="131">
        <v>19639142</v>
      </c>
      <c r="FG21" s="131">
        <v>21945997</v>
      </c>
      <c r="FH21" s="131">
        <v>18365482</v>
      </c>
      <c r="FI21" s="132">
        <v>103433162</v>
      </c>
      <c r="FJ21" s="169">
        <v>107780834</v>
      </c>
    </row>
    <row r="22" spans="1:166" ht="19.5" customHeight="1">
      <c r="A22" s="138" t="s">
        <v>20</v>
      </c>
      <c r="B22" s="176">
        <v>0</v>
      </c>
      <c r="C22" s="161">
        <v>152154</v>
      </c>
      <c r="D22" s="176">
        <v>152154</v>
      </c>
      <c r="E22" s="160">
        <v>0</v>
      </c>
      <c r="F22" s="161">
        <v>868129</v>
      </c>
      <c r="G22" s="162">
        <v>1117466</v>
      </c>
      <c r="H22" s="163">
        <v>2983692</v>
      </c>
      <c r="I22" s="161">
        <v>1272475</v>
      </c>
      <c r="J22" s="163">
        <v>1256689</v>
      </c>
      <c r="K22" s="164">
        <v>7498451</v>
      </c>
      <c r="L22" s="176">
        <v>7650605</v>
      </c>
      <c r="M22" s="270">
        <v>0</v>
      </c>
      <c r="N22" s="277">
        <v>0</v>
      </c>
      <c r="O22" s="278">
        <v>0</v>
      </c>
      <c r="P22" s="166"/>
      <c r="Q22" s="131">
        <v>0</v>
      </c>
      <c r="R22" s="131">
        <v>0</v>
      </c>
      <c r="S22" s="131">
        <v>0</v>
      </c>
      <c r="T22" s="131">
        <v>0</v>
      </c>
      <c r="U22" s="131">
        <v>0</v>
      </c>
      <c r="V22" s="167">
        <v>0</v>
      </c>
      <c r="W22" s="374">
        <v>0</v>
      </c>
      <c r="X22" s="168">
        <v>0</v>
      </c>
      <c r="Y22" s="131">
        <v>0</v>
      </c>
      <c r="Z22" s="132">
        <v>0</v>
      </c>
      <c r="AA22" s="170"/>
      <c r="AB22" s="131">
        <v>18232</v>
      </c>
      <c r="AC22" s="131">
        <v>0</v>
      </c>
      <c r="AD22" s="131">
        <v>9116</v>
      </c>
      <c r="AE22" s="131">
        <v>0</v>
      </c>
      <c r="AF22" s="131">
        <v>108780</v>
      </c>
      <c r="AG22" s="132">
        <v>136128</v>
      </c>
      <c r="AH22" s="133">
        <v>136128</v>
      </c>
      <c r="AI22" s="168">
        <v>0</v>
      </c>
      <c r="AJ22" s="131">
        <v>0</v>
      </c>
      <c r="AK22" s="167">
        <v>0</v>
      </c>
      <c r="AL22" s="130">
        <v>0</v>
      </c>
      <c r="AM22" s="131">
        <v>249767</v>
      </c>
      <c r="AN22" s="131">
        <v>319123</v>
      </c>
      <c r="AO22" s="131">
        <v>633818</v>
      </c>
      <c r="AP22" s="131">
        <v>320455</v>
      </c>
      <c r="AQ22" s="131">
        <v>438948</v>
      </c>
      <c r="AR22" s="132">
        <v>1962111</v>
      </c>
      <c r="AS22" s="374">
        <v>1962111</v>
      </c>
      <c r="AT22" s="168">
        <v>0</v>
      </c>
      <c r="AU22" s="131">
        <v>0</v>
      </c>
      <c r="AV22" s="167">
        <v>0</v>
      </c>
      <c r="AW22" s="130">
        <v>0</v>
      </c>
      <c r="AX22" s="131">
        <v>66439</v>
      </c>
      <c r="AY22" s="131">
        <v>196574</v>
      </c>
      <c r="AZ22" s="131">
        <v>88028</v>
      </c>
      <c r="BA22" s="131">
        <v>0</v>
      </c>
      <c r="BB22" s="131">
        <v>0</v>
      </c>
      <c r="BC22" s="132">
        <v>351041</v>
      </c>
      <c r="BD22" s="374">
        <v>351041</v>
      </c>
      <c r="BE22" s="273">
        <v>0</v>
      </c>
      <c r="BF22" s="267">
        <v>152154</v>
      </c>
      <c r="BG22" s="132">
        <v>152154</v>
      </c>
      <c r="BH22" s="130">
        <v>0</v>
      </c>
      <c r="BI22" s="131">
        <v>320203</v>
      </c>
      <c r="BJ22" s="131">
        <v>601769</v>
      </c>
      <c r="BK22" s="131">
        <v>665178</v>
      </c>
      <c r="BL22" s="131">
        <v>242016</v>
      </c>
      <c r="BM22" s="131">
        <v>227652</v>
      </c>
      <c r="BN22" s="132">
        <v>2056818</v>
      </c>
      <c r="BO22" s="169">
        <v>2208972</v>
      </c>
      <c r="BP22" s="270">
        <v>0</v>
      </c>
      <c r="BQ22" s="277">
        <v>0</v>
      </c>
      <c r="BR22" s="278">
        <v>0</v>
      </c>
      <c r="BS22" s="166"/>
      <c r="BT22" s="131">
        <v>213488</v>
      </c>
      <c r="BU22" s="131">
        <v>0</v>
      </c>
      <c r="BV22" s="131">
        <v>1587552</v>
      </c>
      <c r="BW22" s="131">
        <v>710004</v>
      </c>
      <c r="BX22" s="131">
        <v>481309</v>
      </c>
      <c r="BY22" s="132">
        <v>2992353</v>
      </c>
      <c r="BZ22" s="374">
        <v>2992353</v>
      </c>
      <c r="CA22" s="168">
        <v>0</v>
      </c>
      <c r="CB22" s="131">
        <v>0</v>
      </c>
      <c r="CC22" s="132">
        <v>0</v>
      </c>
      <c r="CD22" s="171"/>
      <c r="CE22" s="131">
        <v>0</v>
      </c>
      <c r="CF22" s="131">
        <v>0</v>
      </c>
      <c r="CG22" s="131">
        <v>0</v>
      </c>
      <c r="CH22" s="131">
        <v>0</v>
      </c>
      <c r="CI22" s="131">
        <v>0</v>
      </c>
      <c r="CJ22" s="132">
        <v>0</v>
      </c>
      <c r="CK22" s="133">
        <v>0</v>
      </c>
      <c r="CL22" s="168">
        <v>0</v>
      </c>
      <c r="CM22" s="131">
        <v>0</v>
      </c>
      <c r="CN22" s="132">
        <v>0</v>
      </c>
      <c r="CO22" s="171"/>
      <c r="CP22" s="131">
        <v>0</v>
      </c>
      <c r="CQ22" s="131">
        <v>0</v>
      </c>
      <c r="CR22" s="131">
        <v>0</v>
      </c>
      <c r="CS22" s="131">
        <v>0</v>
      </c>
      <c r="CT22" s="131">
        <v>0</v>
      </c>
      <c r="CU22" s="132">
        <v>0</v>
      </c>
      <c r="CV22" s="374">
        <v>0</v>
      </c>
      <c r="CW22" s="168">
        <v>0</v>
      </c>
      <c r="CX22" s="131">
        <v>0</v>
      </c>
      <c r="CY22" s="132">
        <v>0</v>
      </c>
      <c r="CZ22" s="171"/>
      <c r="DA22" s="131">
        <v>0</v>
      </c>
      <c r="DB22" s="131">
        <v>0</v>
      </c>
      <c r="DC22" s="131">
        <v>0</v>
      </c>
      <c r="DD22" s="131">
        <v>0</v>
      </c>
      <c r="DE22" s="131">
        <v>0</v>
      </c>
      <c r="DF22" s="132">
        <v>0</v>
      </c>
      <c r="DG22" s="133">
        <v>0</v>
      </c>
      <c r="DH22" s="168">
        <v>0</v>
      </c>
      <c r="DI22" s="131">
        <v>0</v>
      </c>
      <c r="DJ22" s="132">
        <v>0</v>
      </c>
      <c r="DK22" s="171"/>
      <c r="DL22" s="131">
        <v>702575</v>
      </c>
      <c r="DM22" s="131">
        <v>801072</v>
      </c>
      <c r="DN22" s="131">
        <v>3224287</v>
      </c>
      <c r="DO22" s="131">
        <v>3742851</v>
      </c>
      <c r="DP22" s="131">
        <v>2861931</v>
      </c>
      <c r="DQ22" s="132">
        <v>11332716</v>
      </c>
      <c r="DR22" s="169">
        <v>11332716</v>
      </c>
      <c r="DS22" s="168">
        <v>0</v>
      </c>
      <c r="DT22" s="131">
        <v>0</v>
      </c>
      <c r="DU22" s="132">
        <v>0</v>
      </c>
      <c r="DV22" s="171"/>
      <c r="DW22" s="131">
        <v>0</v>
      </c>
      <c r="DX22" s="131">
        <v>385119</v>
      </c>
      <c r="DY22" s="131">
        <v>1950207</v>
      </c>
      <c r="DZ22" s="131">
        <v>1184494</v>
      </c>
      <c r="EA22" s="131">
        <v>953097</v>
      </c>
      <c r="EB22" s="132">
        <v>4472917</v>
      </c>
      <c r="EC22" s="169">
        <v>4472917</v>
      </c>
      <c r="ED22" s="168">
        <v>0</v>
      </c>
      <c r="EE22" s="131">
        <v>0</v>
      </c>
      <c r="EF22" s="132">
        <v>0</v>
      </c>
      <c r="EG22" s="171"/>
      <c r="EH22" s="131">
        <v>702575</v>
      </c>
      <c r="EI22" s="131">
        <v>415953</v>
      </c>
      <c r="EJ22" s="131">
        <v>1274080</v>
      </c>
      <c r="EK22" s="131">
        <v>2558357</v>
      </c>
      <c r="EL22" s="131">
        <v>1560860</v>
      </c>
      <c r="EM22" s="132">
        <v>6511825</v>
      </c>
      <c r="EN22" s="374">
        <v>6511825</v>
      </c>
      <c r="EO22" s="168">
        <v>0</v>
      </c>
      <c r="EP22" s="131">
        <v>0</v>
      </c>
      <c r="EQ22" s="132">
        <v>0</v>
      </c>
      <c r="ER22" s="171"/>
      <c r="ES22" s="131">
        <v>0</v>
      </c>
      <c r="ET22" s="131">
        <v>0</v>
      </c>
      <c r="EU22" s="131">
        <v>0</v>
      </c>
      <c r="EV22" s="131">
        <v>0</v>
      </c>
      <c r="EW22" s="131">
        <v>347974</v>
      </c>
      <c r="EX22" s="132">
        <v>347974</v>
      </c>
      <c r="EY22" s="133">
        <v>347974</v>
      </c>
      <c r="EZ22" s="168">
        <v>948672</v>
      </c>
      <c r="FA22" s="131">
        <v>1414410</v>
      </c>
      <c r="FB22" s="167">
        <v>2363082</v>
      </c>
      <c r="FC22" s="130">
        <v>0</v>
      </c>
      <c r="FD22" s="131">
        <v>7883335</v>
      </c>
      <c r="FE22" s="131">
        <v>6682844</v>
      </c>
      <c r="FF22" s="131">
        <v>11115145</v>
      </c>
      <c r="FG22" s="131">
        <v>9351194</v>
      </c>
      <c r="FH22" s="131">
        <v>6785312</v>
      </c>
      <c r="FI22" s="132">
        <v>41817830</v>
      </c>
      <c r="FJ22" s="169">
        <v>44180912</v>
      </c>
    </row>
    <row r="23" spans="1:166" ht="19.5" customHeight="1">
      <c r="A23" s="138" t="s">
        <v>21</v>
      </c>
      <c r="B23" s="157">
        <v>0</v>
      </c>
      <c r="C23" s="158">
        <v>0</v>
      </c>
      <c r="D23" s="159">
        <v>0</v>
      </c>
      <c r="E23" s="172">
        <v>0</v>
      </c>
      <c r="F23" s="158">
        <v>1145097</v>
      </c>
      <c r="G23" s="173">
        <v>1172071</v>
      </c>
      <c r="H23" s="159">
        <v>1104234</v>
      </c>
      <c r="I23" s="158">
        <v>871042</v>
      </c>
      <c r="J23" s="159">
        <v>498668</v>
      </c>
      <c r="K23" s="174">
        <v>4791112</v>
      </c>
      <c r="L23" s="165">
        <v>4791112</v>
      </c>
      <c r="M23" s="270">
        <v>0</v>
      </c>
      <c r="N23" s="277">
        <v>0</v>
      </c>
      <c r="O23" s="278">
        <v>0</v>
      </c>
      <c r="P23" s="166"/>
      <c r="Q23" s="131">
        <v>0</v>
      </c>
      <c r="R23" s="131">
        <v>0</v>
      </c>
      <c r="S23" s="131">
        <v>0</v>
      </c>
      <c r="T23" s="131">
        <v>0</v>
      </c>
      <c r="U23" s="131">
        <v>0</v>
      </c>
      <c r="V23" s="167">
        <v>0</v>
      </c>
      <c r="W23" s="374">
        <v>0</v>
      </c>
      <c r="X23" s="168">
        <v>0</v>
      </c>
      <c r="Y23" s="131">
        <v>0</v>
      </c>
      <c r="Z23" s="132">
        <v>0</v>
      </c>
      <c r="AA23" s="170"/>
      <c r="AB23" s="131">
        <v>0</v>
      </c>
      <c r="AC23" s="131">
        <v>0</v>
      </c>
      <c r="AD23" s="131">
        <v>0</v>
      </c>
      <c r="AE23" s="131">
        <v>0</v>
      </c>
      <c r="AF23" s="131">
        <v>0</v>
      </c>
      <c r="AG23" s="132">
        <v>0</v>
      </c>
      <c r="AH23" s="133">
        <v>0</v>
      </c>
      <c r="AI23" s="168">
        <v>0</v>
      </c>
      <c r="AJ23" s="131">
        <v>0</v>
      </c>
      <c r="AK23" s="167">
        <v>0</v>
      </c>
      <c r="AL23" s="130">
        <v>0</v>
      </c>
      <c r="AM23" s="131">
        <v>887974</v>
      </c>
      <c r="AN23" s="131">
        <v>732123</v>
      </c>
      <c r="AO23" s="131">
        <v>532266</v>
      </c>
      <c r="AP23" s="131">
        <v>446868</v>
      </c>
      <c r="AQ23" s="131">
        <v>274972</v>
      </c>
      <c r="AR23" s="132">
        <v>2874203</v>
      </c>
      <c r="AS23" s="374">
        <v>2874203</v>
      </c>
      <c r="AT23" s="168">
        <v>0</v>
      </c>
      <c r="AU23" s="131">
        <v>0</v>
      </c>
      <c r="AV23" s="167">
        <v>0</v>
      </c>
      <c r="AW23" s="130">
        <v>0</v>
      </c>
      <c r="AX23" s="131">
        <v>0</v>
      </c>
      <c r="AY23" s="131">
        <v>81482</v>
      </c>
      <c r="AZ23" s="131">
        <v>131255</v>
      </c>
      <c r="BA23" s="131">
        <v>0</v>
      </c>
      <c r="BB23" s="131">
        <v>0</v>
      </c>
      <c r="BC23" s="132">
        <v>212737</v>
      </c>
      <c r="BD23" s="374">
        <v>212737</v>
      </c>
      <c r="BE23" s="273">
        <v>0</v>
      </c>
      <c r="BF23" s="267">
        <v>0</v>
      </c>
      <c r="BG23" s="132">
        <v>0</v>
      </c>
      <c r="BH23" s="130">
        <v>0</v>
      </c>
      <c r="BI23" s="131">
        <v>257123</v>
      </c>
      <c r="BJ23" s="131">
        <v>139314</v>
      </c>
      <c r="BK23" s="131">
        <v>0</v>
      </c>
      <c r="BL23" s="131">
        <v>202195</v>
      </c>
      <c r="BM23" s="131">
        <v>0</v>
      </c>
      <c r="BN23" s="132">
        <v>598632</v>
      </c>
      <c r="BO23" s="169">
        <v>598632</v>
      </c>
      <c r="BP23" s="270">
        <v>0</v>
      </c>
      <c r="BQ23" s="277">
        <v>0</v>
      </c>
      <c r="BR23" s="278">
        <v>0</v>
      </c>
      <c r="BS23" s="166"/>
      <c r="BT23" s="131">
        <v>0</v>
      </c>
      <c r="BU23" s="131">
        <v>219152</v>
      </c>
      <c r="BV23" s="131">
        <v>440713</v>
      </c>
      <c r="BW23" s="131">
        <v>221979</v>
      </c>
      <c r="BX23" s="131">
        <v>223696</v>
      </c>
      <c r="BY23" s="132">
        <v>1105540</v>
      </c>
      <c r="BZ23" s="374">
        <v>1105540</v>
      </c>
      <c r="CA23" s="168">
        <v>0</v>
      </c>
      <c r="CB23" s="131">
        <v>0</v>
      </c>
      <c r="CC23" s="132">
        <v>0</v>
      </c>
      <c r="CD23" s="171"/>
      <c r="CE23" s="131">
        <v>0</v>
      </c>
      <c r="CF23" s="131">
        <v>0</v>
      </c>
      <c r="CG23" s="131">
        <v>0</v>
      </c>
      <c r="CH23" s="131">
        <v>0</v>
      </c>
      <c r="CI23" s="131">
        <v>0</v>
      </c>
      <c r="CJ23" s="132">
        <v>0</v>
      </c>
      <c r="CK23" s="133">
        <v>0</v>
      </c>
      <c r="CL23" s="168">
        <v>0</v>
      </c>
      <c r="CM23" s="131">
        <v>0</v>
      </c>
      <c r="CN23" s="132">
        <v>0</v>
      </c>
      <c r="CO23" s="171"/>
      <c r="CP23" s="131">
        <v>0</v>
      </c>
      <c r="CQ23" s="131">
        <v>0</v>
      </c>
      <c r="CR23" s="131">
        <v>0</v>
      </c>
      <c r="CS23" s="131">
        <v>0</v>
      </c>
      <c r="CT23" s="131">
        <v>0</v>
      </c>
      <c r="CU23" s="132">
        <v>0</v>
      </c>
      <c r="CV23" s="374">
        <v>0</v>
      </c>
      <c r="CW23" s="168">
        <v>0</v>
      </c>
      <c r="CX23" s="131">
        <v>0</v>
      </c>
      <c r="CY23" s="132">
        <v>0</v>
      </c>
      <c r="CZ23" s="171"/>
      <c r="DA23" s="131">
        <v>0</v>
      </c>
      <c r="DB23" s="131">
        <v>0</v>
      </c>
      <c r="DC23" s="131">
        <v>0</v>
      </c>
      <c r="DD23" s="131">
        <v>0</v>
      </c>
      <c r="DE23" s="131">
        <v>0</v>
      </c>
      <c r="DF23" s="132">
        <v>0</v>
      </c>
      <c r="DG23" s="133">
        <v>0</v>
      </c>
      <c r="DH23" s="168">
        <v>0</v>
      </c>
      <c r="DI23" s="131">
        <v>0</v>
      </c>
      <c r="DJ23" s="132">
        <v>0</v>
      </c>
      <c r="DK23" s="171"/>
      <c r="DL23" s="131">
        <v>754887</v>
      </c>
      <c r="DM23" s="131">
        <v>1315994</v>
      </c>
      <c r="DN23" s="131">
        <v>3927944</v>
      </c>
      <c r="DO23" s="131">
        <v>5039664</v>
      </c>
      <c r="DP23" s="131">
        <v>1460646</v>
      </c>
      <c r="DQ23" s="132">
        <v>12499135</v>
      </c>
      <c r="DR23" s="169">
        <v>12499135</v>
      </c>
      <c r="DS23" s="168">
        <v>0</v>
      </c>
      <c r="DT23" s="131">
        <v>0</v>
      </c>
      <c r="DU23" s="132">
        <v>0</v>
      </c>
      <c r="DV23" s="171"/>
      <c r="DW23" s="131">
        <v>326724</v>
      </c>
      <c r="DX23" s="131">
        <v>213780</v>
      </c>
      <c r="DY23" s="131">
        <v>1965904</v>
      </c>
      <c r="DZ23" s="131">
        <v>3667705</v>
      </c>
      <c r="EA23" s="131">
        <v>1107766</v>
      </c>
      <c r="EB23" s="132">
        <v>7281879</v>
      </c>
      <c r="EC23" s="169">
        <v>7281879</v>
      </c>
      <c r="ED23" s="168">
        <v>0</v>
      </c>
      <c r="EE23" s="131">
        <v>0</v>
      </c>
      <c r="EF23" s="132">
        <v>0</v>
      </c>
      <c r="EG23" s="171"/>
      <c r="EH23" s="131">
        <v>428163</v>
      </c>
      <c r="EI23" s="131">
        <v>1102214</v>
      </c>
      <c r="EJ23" s="131">
        <v>1962040</v>
      </c>
      <c r="EK23" s="131">
        <v>1371959</v>
      </c>
      <c r="EL23" s="131">
        <v>0</v>
      </c>
      <c r="EM23" s="132">
        <v>4864376</v>
      </c>
      <c r="EN23" s="374">
        <v>4864376</v>
      </c>
      <c r="EO23" s="168">
        <v>0</v>
      </c>
      <c r="EP23" s="131">
        <v>0</v>
      </c>
      <c r="EQ23" s="132">
        <v>0</v>
      </c>
      <c r="ER23" s="171"/>
      <c r="ES23" s="131">
        <v>0</v>
      </c>
      <c r="ET23" s="131">
        <v>0</v>
      </c>
      <c r="EU23" s="131">
        <v>0</v>
      </c>
      <c r="EV23" s="131">
        <v>0</v>
      </c>
      <c r="EW23" s="131">
        <v>352880</v>
      </c>
      <c r="EX23" s="132">
        <v>352880</v>
      </c>
      <c r="EY23" s="133">
        <v>352880</v>
      </c>
      <c r="EZ23" s="168">
        <v>1034873</v>
      </c>
      <c r="FA23" s="131">
        <v>2538779</v>
      </c>
      <c r="FB23" s="167">
        <v>3573652</v>
      </c>
      <c r="FC23" s="130">
        <v>0</v>
      </c>
      <c r="FD23" s="131">
        <v>10718913</v>
      </c>
      <c r="FE23" s="131">
        <v>9912269</v>
      </c>
      <c r="FF23" s="131">
        <v>13019974</v>
      </c>
      <c r="FG23" s="131">
        <v>11735927</v>
      </c>
      <c r="FH23" s="131">
        <v>3773246</v>
      </c>
      <c r="FI23" s="132">
        <v>49160329</v>
      </c>
      <c r="FJ23" s="169">
        <v>52733981</v>
      </c>
    </row>
    <row r="24" spans="1:166" ht="19.5" customHeight="1">
      <c r="A24" s="138" t="s">
        <v>22</v>
      </c>
      <c r="B24" s="176">
        <v>0</v>
      </c>
      <c r="C24" s="161">
        <v>0</v>
      </c>
      <c r="D24" s="176">
        <v>0</v>
      </c>
      <c r="E24" s="160">
        <v>0</v>
      </c>
      <c r="F24" s="161">
        <v>1378845</v>
      </c>
      <c r="G24" s="162">
        <v>2519558</v>
      </c>
      <c r="H24" s="163">
        <v>1993555</v>
      </c>
      <c r="I24" s="161">
        <v>837441</v>
      </c>
      <c r="J24" s="163">
        <v>0</v>
      </c>
      <c r="K24" s="164">
        <v>6729399</v>
      </c>
      <c r="L24" s="176">
        <v>6729399</v>
      </c>
      <c r="M24" s="270">
        <v>0</v>
      </c>
      <c r="N24" s="277">
        <v>0</v>
      </c>
      <c r="O24" s="278">
        <v>0</v>
      </c>
      <c r="P24" s="166"/>
      <c r="Q24" s="131">
        <v>0</v>
      </c>
      <c r="R24" s="131">
        <v>0</v>
      </c>
      <c r="S24" s="131">
        <v>0</v>
      </c>
      <c r="T24" s="131">
        <v>0</v>
      </c>
      <c r="U24" s="131">
        <v>0</v>
      </c>
      <c r="V24" s="167">
        <v>0</v>
      </c>
      <c r="W24" s="374">
        <v>0</v>
      </c>
      <c r="X24" s="168">
        <v>0</v>
      </c>
      <c r="Y24" s="131">
        <v>0</v>
      </c>
      <c r="Z24" s="132">
        <v>0</v>
      </c>
      <c r="AA24" s="170"/>
      <c r="AB24" s="131">
        <v>0</v>
      </c>
      <c r="AC24" s="131">
        <v>0</v>
      </c>
      <c r="AD24" s="131">
        <v>0</v>
      </c>
      <c r="AE24" s="131">
        <v>0</v>
      </c>
      <c r="AF24" s="131">
        <v>0</v>
      </c>
      <c r="AG24" s="132">
        <v>0</v>
      </c>
      <c r="AH24" s="133">
        <v>0</v>
      </c>
      <c r="AI24" s="168">
        <v>0</v>
      </c>
      <c r="AJ24" s="131">
        <v>0</v>
      </c>
      <c r="AK24" s="167">
        <v>0</v>
      </c>
      <c r="AL24" s="130">
        <v>0</v>
      </c>
      <c r="AM24" s="131">
        <v>1051207</v>
      </c>
      <c r="AN24" s="131">
        <v>1238515</v>
      </c>
      <c r="AO24" s="131">
        <v>1070605</v>
      </c>
      <c r="AP24" s="131">
        <v>365671</v>
      </c>
      <c r="AQ24" s="131">
        <v>0</v>
      </c>
      <c r="AR24" s="132">
        <v>3725998</v>
      </c>
      <c r="AS24" s="374">
        <v>3725998</v>
      </c>
      <c r="AT24" s="168">
        <v>0</v>
      </c>
      <c r="AU24" s="131">
        <v>0</v>
      </c>
      <c r="AV24" s="167">
        <v>0</v>
      </c>
      <c r="AW24" s="130">
        <v>0</v>
      </c>
      <c r="AX24" s="131">
        <v>0</v>
      </c>
      <c r="AY24" s="131">
        <v>0</v>
      </c>
      <c r="AZ24" s="131">
        <v>0</v>
      </c>
      <c r="BA24" s="131">
        <v>0</v>
      </c>
      <c r="BB24" s="131">
        <v>0</v>
      </c>
      <c r="BC24" s="132">
        <v>0</v>
      </c>
      <c r="BD24" s="374">
        <v>0</v>
      </c>
      <c r="BE24" s="273">
        <v>0</v>
      </c>
      <c r="BF24" s="267">
        <v>0</v>
      </c>
      <c r="BG24" s="132">
        <v>0</v>
      </c>
      <c r="BH24" s="130">
        <v>0</v>
      </c>
      <c r="BI24" s="131">
        <v>114150</v>
      </c>
      <c r="BJ24" s="131">
        <v>0</v>
      </c>
      <c r="BK24" s="131">
        <v>0</v>
      </c>
      <c r="BL24" s="131">
        <v>471770</v>
      </c>
      <c r="BM24" s="131">
        <v>0</v>
      </c>
      <c r="BN24" s="132">
        <v>585920</v>
      </c>
      <c r="BO24" s="169">
        <v>585920</v>
      </c>
      <c r="BP24" s="270">
        <v>0</v>
      </c>
      <c r="BQ24" s="277">
        <v>0</v>
      </c>
      <c r="BR24" s="278">
        <v>0</v>
      </c>
      <c r="BS24" s="166"/>
      <c r="BT24" s="131">
        <v>213488</v>
      </c>
      <c r="BU24" s="131">
        <v>1115991</v>
      </c>
      <c r="BV24" s="131">
        <v>922950</v>
      </c>
      <c r="BW24" s="131">
        <v>0</v>
      </c>
      <c r="BX24" s="131">
        <v>0</v>
      </c>
      <c r="BY24" s="132">
        <v>2252429</v>
      </c>
      <c r="BZ24" s="374">
        <v>2252429</v>
      </c>
      <c r="CA24" s="168">
        <v>0</v>
      </c>
      <c r="CB24" s="131">
        <v>0</v>
      </c>
      <c r="CC24" s="132">
        <v>0</v>
      </c>
      <c r="CD24" s="171"/>
      <c r="CE24" s="131">
        <v>0</v>
      </c>
      <c r="CF24" s="131">
        <v>0</v>
      </c>
      <c r="CG24" s="131">
        <v>0</v>
      </c>
      <c r="CH24" s="131">
        <v>0</v>
      </c>
      <c r="CI24" s="131">
        <v>0</v>
      </c>
      <c r="CJ24" s="132">
        <v>0</v>
      </c>
      <c r="CK24" s="133">
        <v>0</v>
      </c>
      <c r="CL24" s="168">
        <v>0</v>
      </c>
      <c r="CM24" s="131">
        <v>0</v>
      </c>
      <c r="CN24" s="132">
        <v>0</v>
      </c>
      <c r="CO24" s="171"/>
      <c r="CP24" s="131">
        <v>0</v>
      </c>
      <c r="CQ24" s="131">
        <v>0</v>
      </c>
      <c r="CR24" s="131">
        <v>0</v>
      </c>
      <c r="CS24" s="131">
        <v>0</v>
      </c>
      <c r="CT24" s="131">
        <v>0</v>
      </c>
      <c r="CU24" s="132">
        <v>0</v>
      </c>
      <c r="CV24" s="374">
        <v>0</v>
      </c>
      <c r="CW24" s="168">
        <v>0</v>
      </c>
      <c r="CX24" s="131">
        <v>0</v>
      </c>
      <c r="CY24" s="132">
        <v>0</v>
      </c>
      <c r="CZ24" s="171"/>
      <c r="DA24" s="131">
        <v>0</v>
      </c>
      <c r="DB24" s="131">
        <v>165052</v>
      </c>
      <c r="DC24" s="131">
        <v>0</v>
      </c>
      <c r="DD24" s="131">
        <v>0</v>
      </c>
      <c r="DE24" s="131">
        <v>0</v>
      </c>
      <c r="DF24" s="132">
        <v>165052</v>
      </c>
      <c r="DG24" s="133">
        <v>165052</v>
      </c>
      <c r="DH24" s="168">
        <v>0</v>
      </c>
      <c r="DI24" s="131">
        <v>0</v>
      </c>
      <c r="DJ24" s="132">
        <v>0</v>
      </c>
      <c r="DK24" s="171"/>
      <c r="DL24" s="131">
        <v>499648</v>
      </c>
      <c r="DM24" s="131">
        <v>690139</v>
      </c>
      <c r="DN24" s="131">
        <v>1930055</v>
      </c>
      <c r="DO24" s="131">
        <v>3668703</v>
      </c>
      <c r="DP24" s="131">
        <v>3185522</v>
      </c>
      <c r="DQ24" s="132">
        <v>9974067</v>
      </c>
      <c r="DR24" s="169">
        <v>9974067</v>
      </c>
      <c r="DS24" s="168">
        <v>0</v>
      </c>
      <c r="DT24" s="131">
        <v>0</v>
      </c>
      <c r="DU24" s="132">
        <v>0</v>
      </c>
      <c r="DV24" s="171"/>
      <c r="DW24" s="131">
        <v>0</v>
      </c>
      <c r="DX24" s="131">
        <v>361252</v>
      </c>
      <c r="DY24" s="131">
        <v>1456872</v>
      </c>
      <c r="DZ24" s="131">
        <v>2347553</v>
      </c>
      <c r="EA24" s="131">
        <v>1301968</v>
      </c>
      <c r="EB24" s="132">
        <v>5467645</v>
      </c>
      <c r="EC24" s="169">
        <v>5467645</v>
      </c>
      <c r="ED24" s="168">
        <v>0</v>
      </c>
      <c r="EE24" s="131">
        <v>0</v>
      </c>
      <c r="EF24" s="132">
        <v>0</v>
      </c>
      <c r="EG24" s="171"/>
      <c r="EH24" s="131">
        <v>499648</v>
      </c>
      <c r="EI24" s="131">
        <v>328887</v>
      </c>
      <c r="EJ24" s="131">
        <v>473183</v>
      </c>
      <c r="EK24" s="131">
        <v>1001676</v>
      </c>
      <c r="EL24" s="131">
        <v>1194314</v>
      </c>
      <c r="EM24" s="132">
        <v>3497708</v>
      </c>
      <c r="EN24" s="374">
        <v>3497708</v>
      </c>
      <c r="EO24" s="168">
        <v>0</v>
      </c>
      <c r="EP24" s="131">
        <v>0</v>
      </c>
      <c r="EQ24" s="132">
        <v>0</v>
      </c>
      <c r="ER24" s="171"/>
      <c r="ES24" s="131">
        <v>0</v>
      </c>
      <c r="ET24" s="131">
        <v>0</v>
      </c>
      <c r="EU24" s="131">
        <v>0</v>
      </c>
      <c r="EV24" s="131">
        <v>319474</v>
      </c>
      <c r="EW24" s="131">
        <v>689240</v>
      </c>
      <c r="EX24" s="132">
        <v>1008714</v>
      </c>
      <c r="EY24" s="133">
        <v>1008714</v>
      </c>
      <c r="EZ24" s="168">
        <v>973721</v>
      </c>
      <c r="FA24" s="131">
        <v>1743779</v>
      </c>
      <c r="FB24" s="167">
        <v>2717500</v>
      </c>
      <c r="FC24" s="130">
        <v>0</v>
      </c>
      <c r="FD24" s="131">
        <v>5780254</v>
      </c>
      <c r="FE24" s="131">
        <v>8393956</v>
      </c>
      <c r="FF24" s="131">
        <v>10117348</v>
      </c>
      <c r="FG24" s="131">
        <v>8885929</v>
      </c>
      <c r="FH24" s="131">
        <v>6122187</v>
      </c>
      <c r="FI24" s="132">
        <v>39299674</v>
      </c>
      <c r="FJ24" s="169">
        <v>42017174</v>
      </c>
    </row>
    <row r="25" spans="1:166" ht="19.5" customHeight="1">
      <c r="A25" s="138" t="s">
        <v>23</v>
      </c>
      <c r="B25" s="157">
        <v>0</v>
      </c>
      <c r="C25" s="158">
        <v>0</v>
      </c>
      <c r="D25" s="159">
        <v>0</v>
      </c>
      <c r="E25" s="172">
        <v>0</v>
      </c>
      <c r="F25" s="158">
        <v>870236</v>
      </c>
      <c r="G25" s="173">
        <v>1042368</v>
      </c>
      <c r="H25" s="159">
        <v>778106</v>
      </c>
      <c r="I25" s="158">
        <v>318512</v>
      </c>
      <c r="J25" s="159">
        <v>257360</v>
      </c>
      <c r="K25" s="174">
        <v>3266582</v>
      </c>
      <c r="L25" s="165">
        <v>3266582</v>
      </c>
      <c r="M25" s="270">
        <v>0</v>
      </c>
      <c r="N25" s="277">
        <v>0</v>
      </c>
      <c r="O25" s="278">
        <v>0</v>
      </c>
      <c r="P25" s="166"/>
      <c r="Q25" s="131">
        <v>0</v>
      </c>
      <c r="R25" s="131">
        <v>0</v>
      </c>
      <c r="S25" s="131">
        <v>0</v>
      </c>
      <c r="T25" s="131">
        <v>0</v>
      </c>
      <c r="U25" s="131">
        <v>0</v>
      </c>
      <c r="V25" s="167">
        <v>0</v>
      </c>
      <c r="W25" s="374">
        <v>0</v>
      </c>
      <c r="X25" s="168">
        <v>0</v>
      </c>
      <c r="Y25" s="131">
        <v>0</v>
      </c>
      <c r="Z25" s="132">
        <v>0</v>
      </c>
      <c r="AA25" s="170"/>
      <c r="AB25" s="131">
        <v>0</v>
      </c>
      <c r="AC25" s="131">
        <v>0</v>
      </c>
      <c r="AD25" s="131">
        <v>0</v>
      </c>
      <c r="AE25" s="131">
        <v>0</v>
      </c>
      <c r="AF25" s="131">
        <v>0</v>
      </c>
      <c r="AG25" s="132">
        <v>0</v>
      </c>
      <c r="AH25" s="133">
        <v>0</v>
      </c>
      <c r="AI25" s="168">
        <v>0</v>
      </c>
      <c r="AJ25" s="131">
        <v>0</v>
      </c>
      <c r="AK25" s="167">
        <v>0</v>
      </c>
      <c r="AL25" s="130">
        <v>0</v>
      </c>
      <c r="AM25" s="131">
        <v>469972</v>
      </c>
      <c r="AN25" s="131">
        <v>751296</v>
      </c>
      <c r="AO25" s="131">
        <v>335722</v>
      </c>
      <c r="AP25" s="131">
        <v>102368</v>
      </c>
      <c r="AQ25" s="131">
        <v>257360</v>
      </c>
      <c r="AR25" s="132">
        <v>1916718</v>
      </c>
      <c r="AS25" s="374">
        <v>1916718</v>
      </c>
      <c r="AT25" s="168">
        <v>0</v>
      </c>
      <c r="AU25" s="131">
        <v>0</v>
      </c>
      <c r="AV25" s="167">
        <v>0</v>
      </c>
      <c r="AW25" s="130">
        <v>0</v>
      </c>
      <c r="AX25" s="131">
        <v>93816</v>
      </c>
      <c r="AY25" s="131">
        <v>87816</v>
      </c>
      <c r="AZ25" s="131">
        <v>0</v>
      </c>
      <c r="BA25" s="131">
        <v>0</v>
      </c>
      <c r="BB25" s="131">
        <v>0</v>
      </c>
      <c r="BC25" s="132">
        <v>181632</v>
      </c>
      <c r="BD25" s="374">
        <v>181632</v>
      </c>
      <c r="BE25" s="273">
        <v>0</v>
      </c>
      <c r="BF25" s="267">
        <v>0</v>
      </c>
      <c r="BG25" s="132">
        <v>0</v>
      </c>
      <c r="BH25" s="130">
        <v>0</v>
      </c>
      <c r="BI25" s="131">
        <v>112288</v>
      </c>
      <c r="BJ25" s="131">
        <v>0</v>
      </c>
      <c r="BK25" s="131">
        <v>0</v>
      </c>
      <c r="BL25" s="131">
        <v>0</v>
      </c>
      <c r="BM25" s="131">
        <v>0</v>
      </c>
      <c r="BN25" s="132">
        <v>112288</v>
      </c>
      <c r="BO25" s="169">
        <v>112288</v>
      </c>
      <c r="BP25" s="270">
        <v>0</v>
      </c>
      <c r="BQ25" s="277">
        <v>0</v>
      </c>
      <c r="BR25" s="278">
        <v>0</v>
      </c>
      <c r="BS25" s="166"/>
      <c r="BT25" s="131">
        <v>194160</v>
      </c>
      <c r="BU25" s="131">
        <v>203256</v>
      </c>
      <c r="BV25" s="131">
        <v>442384</v>
      </c>
      <c r="BW25" s="131">
        <v>216144</v>
      </c>
      <c r="BX25" s="131">
        <v>0</v>
      </c>
      <c r="BY25" s="132">
        <v>1055944</v>
      </c>
      <c r="BZ25" s="374">
        <v>1055944</v>
      </c>
      <c r="CA25" s="168">
        <v>0</v>
      </c>
      <c r="CB25" s="131">
        <v>0</v>
      </c>
      <c r="CC25" s="132">
        <v>0</v>
      </c>
      <c r="CD25" s="171"/>
      <c r="CE25" s="131">
        <v>0</v>
      </c>
      <c r="CF25" s="131">
        <v>0</v>
      </c>
      <c r="CG25" s="131">
        <v>0</v>
      </c>
      <c r="CH25" s="131">
        <v>0</v>
      </c>
      <c r="CI25" s="131">
        <v>0</v>
      </c>
      <c r="CJ25" s="132">
        <v>0</v>
      </c>
      <c r="CK25" s="133">
        <v>0</v>
      </c>
      <c r="CL25" s="168">
        <v>0</v>
      </c>
      <c r="CM25" s="131">
        <v>0</v>
      </c>
      <c r="CN25" s="132">
        <v>0</v>
      </c>
      <c r="CO25" s="171"/>
      <c r="CP25" s="131">
        <v>0</v>
      </c>
      <c r="CQ25" s="131">
        <v>0</v>
      </c>
      <c r="CR25" s="131">
        <v>0</v>
      </c>
      <c r="CS25" s="131">
        <v>0</v>
      </c>
      <c r="CT25" s="131">
        <v>0</v>
      </c>
      <c r="CU25" s="132">
        <v>0</v>
      </c>
      <c r="CV25" s="374">
        <v>0</v>
      </c>
      <c r="CW25" s="168">
        <v>0</v>
      </c>
      <c r="CX25" s="131">
        <v>0</v>
      </c>
      <c r="CY25" s="132">
        <v>0</v>
      </c>
      <c r="CZ25" s="171"/>
      <c r="DA25" s="131">
        <v>0</v>
      </c>
      <c r="DB25" s="131">
        <v>0</v>
      </c>
      <c r="DC25" s="131">
        <v>0</v>
      </c>
      <c r="DD25" s="131">
        <v>0</v>
      </c>
      <c r="DE25" s="131">
        <v>0</v>
      </c>
      <c r="DF25" s="132">
        <v>0</v>
      </c>
      <c r="DG25" s="133">
        <v>0</v>
      </c>
      <c r="DH25" s="168">
        <v>0</v>
      </c>
      <c r="DI25" s="131">
        <v>0</v>
      </c>
      <c r="DJ25" s="132">
        <v>0</v>
      </c>
      <c r="DK25" s="171"/>
      <c r="DL25" s="131">
        <v>0</v>
      </c>
      <c r="DM25" s="131">
        <v>627662</v>
      </c>
      <c r="DN25" s="131">
        <v>1139131</v>
      </c>
      <c r="DO25" s="131">
        <v>963582</v>
      </c>
      <c r="DP25" s="131">
        <v>1068516</v>
      </c>
      <c r="DQ25" s="132">
        <v>3798891</v>
      </c>
      <c r="DR25" s="169">
        <v>3798891</v>
      </c>
      <c r="DS25" s="168">
        <v>0</v>
      </c>
      <c r="DT25" s="131">
        <v>0</v>
      </c>
      <c r="DU25" s="132">
        <v>0</v>
      </c>
      <c r="DV25" s="171"/>
      <c r="DW25" s="131">
        <v>0</v>
      </c>
      <c r="DX25" s="131">
        <v>405897</v>
      </c>
      <c r="DY25" s="131">
        <v>422746</v>
      </c>
      <c r="DZ25" s="131">
        <v>229214</v>
      </c>
      <c r="EA25" s="131">
        <v>0</v>
      </c>
      <c r="EB25" s="132">
        <v>1057857</v>
      </c>
      <c r="EC25" s="169">
        <v>1057857</v>
      </c>
      <c r="ED25" s="168">
        <v>0</v>
      </c>
      <c r="EE25" s="131">
        <v>0</v>
      </c>
      <c r="EF25" s="132">
        <v>0</v>
      </c>
      <c r="EG25" s="171"/>
      <c r="EH25" s="131">
        <v>0</v>
      </c>
      <c r="EI25" s="131">
        <v>221765</v>
      </c>
      <c r="EJ25" s="131">
        <v>716385</v>
      </c>
      <c r="EK25" s="131">
        <v>734368</v>
      </c>
      <c r="EL25" s="131">
        <v>1068516</v>
      </c>
      <c r="EM25" s="132">
        <v>2741034</v>
      </c>
      <c r="EN25" s="374">
        <v>2741034</v>
      </c>
      <c r="EO25" s="168">
        <v>0</v>
      </c>
      <c r="EP25" s="131">
        <v>0</v>
      </c>
      <c r="EQ25" s="132">
        <v>0</v>
      </c>
      <c r="ER25" s="171"/>
      <c r="ES25" s="131">
        <v>0</v>
      </c>
      <c r="ET25" s="131">
        <v>0</v>
      </c>
      <c r="EU25" s="131">
        <v>0</v>
      </c>
      <c r="EV25" s="131">
        <v>0</v>
      </c>
      <c r="EW25" s="131">
        <v>0</v>
      </c>
      <c r="EX25" s="132">
        <v>0</v>
      </c>
      <c r="EY25" s="133">
        <v>0</v>
      </c>
      <c r="EZ25" s="168">
        <v>200432</v>
      </c>
      <c r="FA25" s="131">
        <v>428969</v>
      </c>
      <c r="FB25" s="167">
        <v>629401</v>
      </c>
      <c r="FC25" s="130">
        <v>0</v>
      </c>
      <c r="FD25" s="131">
        <v>3647522</v>
      </c>
      <c r="FE25" s="131">
        <v>4374602</v>
      </c>
      <c r="FF25" s="131">
        <v>4235749</v>
      </c>
      <c r="FG25" s="131">
        <v>3011603</v>
      </c>
      <c r="FH25" s="131">
        <v>2810785</v>
      </c>
      <c r="FI25" s="132">
        <v>18080261</v>
      </c>
      <c r="FJ25" s="169">
        <v>18709662</v>
      </c>
    </row>
    <row r="26" spans="1:166" ht="19.5" customHeight="1">
      <c r="A26" s="138" t="s">
        <v>24</v>
      </c>
      <c r="B26" s="176">
        <v>0</v>
      </c>
      <c r="C26" s="161">
        <v>0</v>
      </c>
      <c r="D26" s="176">
        <v>0</v>
      </c>
      <c r="E26" s="160">
        <v>0</v>
      </c>
      <c r="F26" s="161">
        <v>319615</v>
      </c>
      <c r="G26" s="162">
        <v>267111</v>
      </c>
      <c r="H26" s="163">
        <v>795007</v>
      </c>
      <c r="I26" s="161">
        <v>645340</v>
      </c>
      <c r="J26" s="163">
        <v>55679</v>
      </c>
      <c r="K26" s="164">
        <v>2082752</v>
      </c>
      <c r="L26" s="176">
        <v>2082752</v>
      </c>
      <c r="M26" s="270">
        <v>0</v>
      </c>
      <c r="N26" s="277">
        <v>0</v>
      </c>
      <c r="O26" s="278">
        <v>0</v>
      </c>
      <c r="P26" s="166"/>
      <c r="Q26" s="131">
        <v>0</v>
      </c>
      <c r="R26" s="131">
        <v>0</v>
      </c>
      <c r="S26" s="131">
        <v>169220</v>
      </c>
      <c r="T26" s="131">
        <v>178156</v>
      </c>
      <c r="U26" s="131">
        <v>0</v>
      </c>
      <c r="V26" s="167">
        <v>347376</v>
      </c>
      <c r="W26" s="374">
        <v>347376</v>
      </c>
      <c r="X26" s="168">
        <v>0</v>
      </c>
      <c r="Y26" s="131">
        <v>0</v>
      </c>
      <c r="Z26" s="132">
        <v>0</v>
      </c>
      <c r="AA26" s="170"/>
      <c r="AB26" s="131">
        <v>0</v>
      </c>
      <c r="AC26" s="131">
        <v>0</v>
      </c>
      <c r="AD26" s="131">
        <v>0</v>
      </c>
      <c r="AE26" s="131">
        <v>0</v>
      </c>
      <c r="AF26" s="131">
        <v>0</v>
      </c>
      <c r="AG26" s="132">
        <v>0</v>
      </c>
      <c r="AH26" s="133">
        <v>0</v>
      </c>
      <c r="AI26" s="168">
        <v>0</v>
      </c>
      <c r="AJ26" s="131">
        <v>0</v>
      </c>
      <c r="AK26" s="167">
        <v>0</v>
      </c>
      <c r="AL26" s="130">
        <v>0</v>
      </c>
      <c r="AM26" s="131">
        <v>204375</v>
      </c>
      <c r="AN26" s="131">
        <v>267111</v>
      </c>
      <c r="AO26" s="131">
        <v>171459</v>
      </c>
      <c r="AP26" s="131">
        <v>112559</v>
      </c>
      <c r="AQ26" s="131">
        <v>55679</v>
      </c>
      <c r="AR26" s="132">
        <v>811183</v>
      </c>
      <c r="AS26" s="374">
        <v>811183</v>
      </c>
      <c r="AT26" s="168">
        <v>0</v>
      </c>
      <c r="AU26" s="131">
        <v>0</v>
      </c>
      <c r="AV26" s="167">
        <v>0</v>
      </c>
      <c r="AW26" s="130">
        <v>0</v>
      </c>
      <c r="AX26" s="131">
        <v>0</v>
      </c>
      <c r="AY26" s="131">
        <v>0</v>
      </c>
      <c r="AZ26" s="131">
        <v>0</v>
      </c>
      <c r="BA26" s="131">
        <v>0</v>
      </c>
      <c r="BB26" s="131">
        <v>0</v>
      </c>
      <c r="BC26" s="132">
        <v>0</v>
      </c>
      <c r="BD26" s="374">
        <v>0</v>
      </c>
      <c r="BE26" s="273">
        <v>0</v>
      </c>
      <c r="BF26" s="267">
        <v>0</v>
      </c>
      <c r="BG26" s="132">
        <v>0</v>
      </c>
      <c r="BH26" s="130">
        <v>0</v>
      </c>
      <c r="BI26" s="131">
        <v>115240</v>
      </c>
      <c r="BJ26" s="131">
        <v>0</v>
      </c>
      <c r="BK26" s="131">
        <v>0</v>
      </c>
      <c r="BL26" s="131">
        <v>0</v>
      </c>
      <c r="BM26" s="131">
        <v>0</v>
      </c>
      <c r="BN26" s="132">
        <v>115240</v>
      </c>
      <c r="BO26" s="169">
        <v>115240</v>
      </c>
      <c r="BP26" s="270">
        <v>0</v>
      </c>
      <c r="BQ26" s="277">
        <v>0</v>
      </c>
      <c r="BR26" s="278">
        <v>0</v>
      </c>
      <c r="BS26" s="166"/>
      <c r="BT26" s="131">
        <v>0</v>
      </c>
      <c r="BU26" s="131">
        <v>0</v>
      </c>
      <c r="BV26" s="131">
        <v>454328</v>
      </c>
      <c r="BW26" s="131">
        <v>354625</v>
      </c>
      <c r="BX26" s="131">
        <v>0</v>
      </c>
      <c r="BY26" s="132">
        <v>808953</v>
      </c>
      <c r="BZ26" s="374">
        <v>808953</v>
      </c>
      <c r="CA26" s="168">
        <v>0</v>
      </c>
      <c r="CB26" s="131">
        <v>0</v>
      </c>
      <c r="CC26" s="132">
        <v>0</v>
      </c>
      <c r="CD26" s="171"/>
      <c r="CE26" s="131">
        <v>0</v>
      </c>
      <c r="CF26" s="131">
        <v>0</v>
      </c>
      <c r="CG26" s="131">
        <v>0</v>
      </c>
      <c r="CH26" s="131">
        <v>0</v>
      </c>
      <c r="CI26" s="131">
        <v>0</v>
      </c>
      <c r="CJ26" s="132">
        <v>0</v>
      </c>
      <c r="CK26" s="133">
        <v>0</v>
      </c>
      <c r="CL26" s="168">
        <v>0</v>
      </c>
      <c r="CM26" s="131">
        <v>0</v>
      </c>
      <c r="CN26" s="132">
        <v>0</v>
      </c>
      <c r="CO26" s="171"/>
      <c r="CP26" s="131">
        <v>0</v>
      </c>
      <c r="CQ26" s="131">
        <v>0</v>
      </c>
      <c r="CR26" s="131">
        <v>0</v>
      </c>
      <c r="CS26" s="131">
        <v>0</v>
      </c>
      <c r="CT26" s="131">
        <v>0</v>
      </c>
      <c r="CU26" s="132">
        <v>0</v>
      </c>
      <c r="CV26" s="374">
        <v>0</v>
      </c>
      <c r="CW26" s="168">
        <v>0</v>
      </c>
      <c r="CX26" s="131">
        <v>0</v>
      </c>
      <c r="CY26" s="132">
        <v>0</v>
      </c>
      <c r="CZ26" s="171"/>
      <c r="DA26" s="131">
        <v>0</v>
      </c>
      <c r="DB26" s="131">
        <v>0</v>
      </c>
      <c r="DC26" s="131">
        <v>0</v>
      </c>
      <c r="DD26" s="131">
        <v>0</v>
      </c>
      <c r="DE26" s="131">
        <v>0</v>
      </c>
      <c r="DF26" s="132">
        <v>0</v>
      </c>
      <c r="DG26" s="133">
        <v>0</v>
      </c>
      <c r="DH26" s="168">
        <v>0</v>
      </c>
      <c r="DI26" s="131">
        <v>0</v>
      </c>
      <c r="DJ26" s="132">
        <v>0</v>
      </c>
      <c r="DK26" s="171"/>
      <c r="DL26" s="131">
        <v>1075209</v>
      </c>
      <c r="DM26" s="131">
        <v>643241</v>
      </c>
      <c r="DN26" s="131">
        <v>1035631</v>
      </c>
      <c r="DO26" s="131">
        <v>2541126</v>
      </c>
      <c r="DP26" s="131">
        <v>2044641</v>
      </c>
      <c r="DQ26" s="132">
        <v>7339848</v>
      </c>
      <c r="DR26" s="169">
        <v>7339848</v>
      </c>
      <c r="DS26" s="168">
        <v>0</v>
      </c>
      <c r="DT26" s="131">
        <v>0</v>
      </c>
      <c r="DU26" s="132">
        <v>0</v>
      </c>
      <c r="DV26" s="171"/>
      <c r="DW26" s="131">
        <v>366211</v>
      </c>
      <c r="DX26" s="131">
        <v>200724</v>
      </c>
      <c r="DY26" s="131">
        <v>1035631</v>
      </c>
      <c r="DZ26" s="131">
        <v>1849204</v>
      </c>
      <c r="EA26" s="131">
        <v>717294</v>
      </c>
      <c r="EB26" s="132">
        <v>4169064</v>
      </c>
      <c r="EC26" s="169">
        <v>4169064</v>
      </c>
      <c r="ED26" s="168">
        <v>0</v>
      </c>
      <c r="EE26" s="131">
        <v>0</v>
      </c>
      <c r="EF26" s="132">
        <v>0</v>
      </c>
      <c r="EG26" s="171"/>
      <c r="EH26" s="131">
        <v>708998</v>
      </c>
      <c r="EI26" s="131">
        <v>442517</v>
      </c>
      <c r="EJ26" s="131">
        <v>0</v>
      </c>
      <c r="EK26" s="131">
        <v>425686</v>
      </c>
      <c r="EL26" s="131">
        <v>987319</v>
      </c>
      <c r="EM26" s="132">
        <v>2564520</v>
      </c>
      <c r="EN26" s="374">
        <v>2564520</v>
      </c>
      <c r="EO26" s="168">
        <v>0</v>
      </c>
      <c r="EP26" s="131">
        <v>0</v>
      </c>
      <c r="EQ26" s="132">
        <v>0</v>
      </c>
      <c r="ER26" s="171"/>
      <c r="ES26" s="131">
        <v>0</v>
      </c>
      <c r="ET26" s="131">
        <v>0</v>
      </c>
      <c r="EU26" s="131">
        <v>0</v>
      </c>
      <c r="EV26" s="131">
        <v>266236</v>
      </c>
      <c r="EW26" s="131">
        <v>340028</v>
      </c>
      <c r="EX26" s="132">
        <v>606264</v>
      </c>
      <c r="EY26" s="133">
        <v>606264</v>
      </c>
      <c r="EZ26" s="168">
        <v>337273</v>
      </c>
      <c r="FA26" s="131">
        <v>216838</v>
      </c>
      <c r="FB26" s="167">
        <v>554111</v>
      </c>
      <c r="FC26" s="130">
        <v>0</v>
      </c>
      <c r="FD26" s="131">
        <v>4389086</v>
      </c>
      <c r="FE26" s="131">
        <v>6163962</v>
      </c>
      <c r="FF26" s="131">
        <v>4574791</v>
      </c>
      <c r="FG26" s="131">
        <v>6333024</v>
      </c>
      <c r="FH26" s="131">
        <v>3516830</v>
      </c>
      <c r="FI26" s="132">
        <v>24977693</v>
      </c>
      <c r="FJ26" s="169">
        <v>25531804</v>
      </c>
    </row>
    <row r="27" spans="1:166" ht="19.5" customHeight="1">
      <c r="A27" s="138" t="s">
        <v>25</v>
      </c>
      <c r="B27" s="157">
        <v>0</v>
      </c>
      <c r="C27" s="158">
        <v>0</v>
      </c>
      <c r="D27" s="159">
        <v>0</v>
      </c>
      <c r="E27" s="172">
        <v>0</v>
      </c>
      <c r="F27" s="158">
        <v>476770</v>
      </c>
      <c r="G27" s="173">
        <v>501489</v>
      </c>
      <c r="H27" s="159">
        <v>150726</v>
      </c>
      <c r="I27" s="158">
        <v>438034</v>
      </c>
      <c r="J27" s="159">
        <v>0</v>
      </c>
      <c r="K27" s="174">
        <v>1567019</v>
      </c>
      <c r="L27" s="165">
        <v>1567019</v>
      </c>
      <c r="M27" s="270">
        <v>0</v>
      </c>
      <c r="N27" s="277">
        <v>0</v>
      </c>
      <c r="O27" s="278">
        <v>0</v>
      </c>
      <c r="P27" s="166"/>
      <c r="Q27" s="131">
        <v>0</v>
      </c>
      <c r="R27" s="131">
        <v>0</v>
      </c>
      <c r="S27" s="131">
        <v>0</v>
      </c>
      <c r="T27" s="131">
        <v>0</v>
      </c>
      <c r="U27" s="131">
        <v>0</v>
      </c>
      <c r="V27" s="167">
        <v>0</v>
      </c>
      <c r="W27" s="374">
        <v>0</v>
      </c>
      <c r="X27" s="168">
        <v>0</v>
      </c>
      <c r="Y27" s="131">
        <v>0</v>
      </c>
      <c r="Z27" s="132">
        <v>0</v>
      </c>
      <c r="AA27" s="170"/>
      <c r="AB27" s="131">
        <v>0</v>
      </c>
      <c r="AC27" s="131">
        <v>0</v>
      </c>
      <c r="AD27" s="131">
        <v>0</v>
      </c>
      <c r="AE27" s="131">
        <v>0</v>
      </c>
      <c r="AF27" s="131">
        <v>0</v>
      </c>
      <c r="AG27" s="132">
        <v>0</v>
      </c>
      <c r="AH27" s="133">
        <v>0</v>
      </c>
      <c r="AI27" s="168">
        <v>0</v>
      </c>
      <c r="AJ27" s="131">
        <v>0</v>
      </c>
      <c r="AK27" s="167">
        <v>0</v>
      </c>
      <c r="AL27" s="130">
        <v>0</v>
      </c>
      <c r="AM27" s="131">
        <v>74762</v>
      </c>
      <c r="AN27" s="131">
        <v>350127</v>
      </c>
      <c r="AO27" s="131">
        <v>150726</v>
      </c>
      <c r="AP27" s="131">
        <v>0</v>
      </c>
      <c r="AQ27" s="131">
        <v>0</v>
      </c>
      <c r="AR27" s="132">
        <v>575615</v>
      </c>
      <c r="AS27" s="374">
        <v>575615</v>
      </c>
      <c r="AT27" s="168">
        <v>0</v>
      </c>
      <c r="AU27" s="131">
        <v>0</v>
      </c>
      <c r="AV27" s="167">
        <v>0</v>
      </c>
      <c r="AW27" s="130">
        <v>0</v>
      </c>
      <c r="AX27" s="131">
        <v>0</v>
      </c>
      <c r="AY27" s="131">
        <v>0</v>
      </c>
      <c r="AZ27" s="131">
        <v>0</v>
      </c>
      <c r="BA27" s="131">
        <v>0</v>
      </c>
      <c r="BB27" s="131">
        <v>0</v>
      </c>
      <c r="BC27" s="132">
        <v>0</v>
      </c>
      <c r="BD27" s="374">
        <v>0</v>
      </c>
      <c r="BE27" s="273">
        <v>0</v>
      </c>
      <c r="BF27" s="267">
        <v>0</v>
      </c>
      <c r="BG27" s="132">
        <v>0</v>
      </c>
      <c r="BH27" s="130">
        <v>0</v>
      </c>
      <c r="BI27" s="131">
        <v>0</v>
      </c>
      <c r="BJ27" s="131">
        <v>151362</v>
      </c>
      <c r="BK27" s="131">
        <v>0</v>
      </c>
      <c r="BL27" s="131">
        <v>0</v>
      </c>
      <c r="BM27" s="131">
        <v>0</v>
      </c>
      <c r="BN27" s="132">
        <v>151362</v>
      </c>
      <c r="BO27" s="169">
        <v>151362</v>
      </c>
      <c r="BP27" s="270">
        <v>0</v>
      </c>
      <c r="BQ27" s="277">
        <v>0</v>
      </c>
      <c r="BR27" s="278">
        <v>0</v>
      </c>
      <c r="BS27" s="166"/>
      <c r="BT27" s="131">
        <v>402008</v>
      </c>
      <c r="BU27" s="131">
        <v>0</v>
      </c>
      <c r="BV27" s="131">
        <v>0</v>
      </c>
      <c r="BW27" s="131">
        <v>438034</v>
      </c>
      <c r="BX27" s="131">
        <v>0</v>
      </c>
      <c r="BY27" s="132">
        <v>840042</v>
      </c>
      <c r="BZ27" s="374">
        <v>840042</v>
      </c>
      <c r="CA27" s="168">
        <v>0</v>
      </c>
      <c r="CB27" s="131">
        <v>0</v>
      </c>
      <c r="CC27" s="132">
        <v>0</v>
      </c>
      <c r="CD27" s="171"/>
      <c r="CE27" s="131">
        <v>0</v>
      </c>
      <c r="CF27" s="131">
        <v>0</v>
      </c>
      <c r="CG27" s="131">
        <v>0</v>
      </c>
      <c r="CH27" s="131">
        <v>0</v>
      </c>
      <c r="CI27" s="131">
        <v>0</v>
      </c>
      <c r="CJ27" s="132">
        <v>0</v>
      </c>
      <c r="CK27" s="133">
        <v>0</v>
      </c>
      <c r="CL27" s="168">
        <v>0</v>
      </c>
      <c r="CM27" s="131">
        <v>0</v>
      </c>
      <c r="CN27" s="132">
        <v>0</v>
      </c>
      <c r="CO27" s="171"/>
      <c r="CP27" s="131">
        <v>0</v>
      </c>
      <c r="CQ27" s="131">
        <v>0</v>
      </c>
      <c r="CR27" s="131">
        <v>0</v>
      </c>
      <c r="CS27" s="131">
        <v>0</v>
      </c>
      <c r="CT27" s="131">
        <v>0</v>
      </c>
      <c r="CU27" s="132">
        <v>0</v>
      </c>
      <c r="CV27" s="374">
        <v>0</v>
      </c>
      <c r="CW27" s="168">
        <v>0</v>
      </c>
      <c r="CX27" s="131">
        <v>0</v>
      </c>
      <c r="CY27" s="132">
        <v>0</v>
      </c>
      <c r="CZ27" s="171"/>
      <c r="DA27" s="131">
        <v>0</v>
      </c>
      <c r="DB27" s="131">
        <v>0</v>
      </c>
      <c r="DC27" s="131">
        <v>0</v>
      </c>
      <c r="DD27" s="131">
        <v>0</v>
      </c>
      <c r="DE27" s="131">
        <v>0</v>
      </c>
      <c r="DF27" s="132">
        <v>0</v>
      </c>
      <c r="DG27" s="133">
        <v>0</v>
      </c>
      <c r="DH27" s="168">
        <v>0</v>
      </c>
      <c r="DI27" s="131">
        <v>0</v>
      </c>
      <c r="DJ27" s="132">
        <v>0</v>
      </c>
      <c r="DK27" s="171"/>
      <c r="DL27" s="131">
        <v>635719</v>
      </c>
      <c r="DM27" s="131">
        <v>844564</v>
      </c>
      <c r="DN27" s="131">
        <v>1381352</v>
      </c>
      <c r="DO27" s="131">
        <v>1571807</v>
      </c>
      <c r="DP27" s="131">
        <v>2575123</v>
      </c>
      <c r="DQ27" s="132">
        <v>7008565</v>
      </c>
      <c r="DR27" s="169">
        <v>7008565</v>
      </c>
      <c r="DS27" s="168">
        <v>0</v>
      </c>
      <c r="DT27" s="131">
        <v>0</v>
      </c>
      <c r="DU27" s="132">
        <v>0</v>
      </c>
      <c r="DV27" s="171"/>
      <c r="DW27" s="131">
        <v>0</v>
      </c>
      <c r="DX27" s="131">
        <v>414490</v>
      </c>
      <c r="DY27" s="131">
        <v>657938</v>
      </c>
      <c r="DZ27" s="131">
        <v>1313467</v>
      </c>
      <c r="EA27" s="131">
        <v>1503740</v>
      </c>
      <c r="EB27" s="132">
        <v>3889635</v>
      </c>
      <c r="EC27" s="169">
        <v>3889635</v>
      </c>
      <c r="ED27" s="168">
        <v>0</v>
      </c>
      <c r="EE27" s="131">
        <v>0</v>
      </c>
      <c r="EF27" s="132">
        <v>0</v>
      </c>
      <c r="EG27" s="171"/>
      <c r="EH27" s="131">
        <v>635719</v>
      </c>
      <c r="EI27" s="131">
        <v>430074</v>
      </c>
      <c r="EJ27" s="131">
        <v>723414</v>
      </c>
      <c r="EK27" s="131">
        <v>258340</v>
      </c>
      <c r="EL27" s="131">
        <v>1071383</v>
      </c>
      <c r="EM27" s="132">
        <v>3118930</v>
      </c>
      <c r="EN27" s="374">
        <v>3118930</v>
      </c>
      <c r="EO27" s="168">
        <v>0</v>
      </c>
      <c r="EP27" s="131">
        <v>0</v>
      </c>
      <c r="EQ27" s="132">
        <v>0</v>
      </c>
      <c r="ER27" s="171"/>
      <c r="ES27" s="131">
        <v>0</v>
      </c>
      <c r="ET27" s="131">
        <v>0</v>
      </c>
      <c r="EU27" s="131">
        <v>0</v>
      </c>
      <c r="EV27" s="131">
        <v>0</v>
      </c>
      <c r="EW27" s="131">
        <v>0</v>
      </c>
      <c r="EX27" s="132">
        <v>0</v>
      </c>
      <c r="EY27" s="133">
        <v>0</v>
      </c>
      <c r="EZ27" s="168">
        <v>882774</v>
      </c>
      <c r="FA27" s="131">
        <v>1150201</v>
      </c>
      <c r="FB27" s="167">
        <v>2032975</v>
      </c>
      <c r="FC27" s="130">
        <v>0</v>
      </c>
      <c r="FD27" s="131">
        <v>5146477</v>
      </c>
      <c r="FE27" s="131">
        <v>4460168</v>
      </c>
      <c r="FF27" s="131">
        <v>4167004</v>
      </c>
      <c r="FG27" s="131">
        <v>3970099</v>
      </c>
      <c r="FH27" s="131">
        <v>4806242</v>
      </c>
      <c r="FI27" s="132">
        <v>22549990</v>
      </c>
      <c r="FJ27" s="169">
        <v>24582965</v>
      </c>
    </row>
    <row r="28" spans="1:166" ht="19.5" customHeight="1">
      <c r="A28" s="138" t="s">
        <v>26</v>
      </c>
      <c r="B28" s="176">
        <v>0</v>
      </c>
      <c r="C28" s="161">
        <v>0</v>
      </c>
      <c r="D28" s="176">
        <v>0</v>
      </c>
      <c r="E28" s="160">
        <v>0</v>
      </c>
      <c r="F28" s="161">
        <v>587546</v>
      </c>
      <c r="G28" s="162">
        <v>55868</v>
      </c>
      <c r="H28" s="163">
        <v>229515</v>
      </c>
      <c r="I28" s="161">
        <v>0</v>
      </c>
      <c r="J28" s="163">
        <v>278225</v>
      </c>
      <c r="K28" s="164">
        <v>1151154</v>
      </c>
      <c r="L28" s="176">
        <v>1151154</v>
      </c>
      <c r="M28" s="270">
        <v>0</v>
      </c>
      <c r="N28" s="277">
        <v>0</v>
      </c>
      <c r="O28" s="278">
        <v>0</v>
      </c>
      <c r="P28" s="166"/>
      <c r="Q28" s="131">
        <v>0</v>
      </c>
      <c r="R28" s="131">
        <v>0</v>
      </c>
      <c r="S28" s="131">
        <v>0</v>
      </c>
      <c r="T28" s="131">
        <v>0</v>
      </c>
      <c r="U28" s="131">
        <v>0</v>
      </c>
      <c r="V28" s="167">
        <v>0</v>
      </c>
      <c r="W28" s="374">
        <v>0</v>
      </c>
      <c r="X28" s="168">
        <v>0</v>
      </c>
      <c r="Y28" s="131">
        <v>0</v>
      </c>
      <c r="Z28" s="132">
        <v>0</v>
      </c>
      <c r="AA28" s="170"/>
      <c r="AB28" s="131">
        <v>0</v>
      </c>
      <c r="AC28" s="131">
        <v>0</v>
      </c>
      <c r="AD28" s="131">
        <v>0</v>
      </c>
      <c r="AE28" s="131">
        <v>0</v>
      </c>
      <c r="AF28" s="131">
        <v>0</v>
      </c>
      <c r="AG28" s="132">
        <v>0</v>
      </c>
      <c r="AH28" s="133">
        <v>0</v>
      </c>
      <c r="AI28" s="168">
        <v>0</v>
      </c>
      <c r="AJ28" s="131">
        <v>0</v>
      </c>
      <c r="AK28" s="167">
        <v>0</v>
      </c>
      <c r="AL28" s="130">
        <v>0</v>
      </c>
      <c r="AM28" s="131">
        <v>331443</v>
      </c>
      <c r="AN28" s="131">
        <v>55868</v>
      </c>
      <c r="AO28" s="131">
        <v>0</v>
      </c>
      <c r="AP28" s="131">
        <v>0</v>
      </c>
      <c r="AQ28" s="131">
        <v>25313</v>
      </c>
      <c r="AR28" s="132">
        <v>412624</v>
      </c>
      <c r="AS28" s="374">
        <v>412624</v>
      </c>
      <c r="AT28" s="168">
        <v>0</v>
      </c>
      <c r="AU28" s="131">
        <v>0</v>
      </c>
      <c r="AV28" s="167">
        <v>0</v>
      </c>
      <c r="AW28" s="130">
        <v>0</v>
      </c>
      <c r="AX28" s="131">
        <v>51576</v>
      </c>
      <c r="AY28" s="131">
        <v>0</v>
      </c>
      <c r="AZ28" s="131">
        <v>0</v>
      </c>
      <c r="BA28" s="131">
        <v>0</v>
      </c>
      <c r="BB28" s="131">
        <v>0</v>
      </c>
      <c r="BC28" s="132">
        <v>51576</v>
      </c>
      <c r="BD28" s="374">
        <v>51576</v>
      </c>
      <c r="BE28" s="273">
        <v>0</v>
      </c>
      <c r="BF28" s="267">
        <v>0</v>
      </c>
      <c r="BG28" s="132">
        <v>0</v>
      </c>
      <c r="BH28" s="130">
        <v>0</v>
      </c>
      <c r="BI28" s="131">
        <v>0</v>
      </c>
      <c r="BJ28" s="131">
        <v>0</v>
      </c>
      <c r="BK28" s="131">
        <v>0</v>
      </c>
      <c r="BL28" s="131">
        <v>0</v>
      </c>
      <c r="BM28" s="131">
        <v>252912</v>
      </c>
      <c r="BN28" s="132">
        <v>252912</v>
      </c>
      <c r="BO28" s="169">
        <v>252912</v>
      </c>
      <c r="BP28" s="270">
        <v>0</v>
      </c>
      <c r="BQ28" s="277">
        <v>0</v>
      </c>
      <c r="BR28" s="278">
        <v>0</v>
      </c>
      <c r="BS28" s="166"/>
      <c r="BT28" s="131">
        <v>204527</v>
      </c>
      <c r="BU28" s="131">
        <v>0</v>
      </c>
      <c r="BV28" s="131">
        <v>229515</v>
      </c>
      <c r="BW28" s="131">
        <v>0</v>
      </c>
      <c r="BX28" s="131">
        <v>0</v>
      </c>
      <c r="BY28" s="132">
        <v>434042</v>
      </c>
      <c r="BZ28" s="374">
        <v>434042</v>
      </c>
      <c r="CA28" s="168">
        <v>0</v>
      </c>
      <c r="CB28" s="131">
        <v>0</v>
      </c>
      <c r="CC28" s="132">
        <v>0</v>
      </c>
      <c r="CD28" s="171"/>
      <c r="CE28" s="131">
        <v>0</v>
      </c>
      <c r="CF28" s="131">
        <v>0</v>
      </c>
      <c r="CG28" s="131">
        <v>0</v>
      </c>
      <c r="CH28" s="131">
        <v>0</v>
      </c>
      <c r="CI28" s="131">
        <v>0</v>
      </c>
      <c r="CJ28" s="132">
        <v>0</v>
      </c>
      <c r="CK28" s="133">
        <v>0</v>
      </c>
      <c r="CL28" s="168">
        <v>0</v>
      </c>
      <c r="CM28" s="131">
        <v>0</v>
      </c>
      <c r="CN28" s="132">
        <v>0</v>
      </c>
      <c r="CO28" s="171"/>
      <c r="CP28" s="131">
        <v>0</v>
      </c>
      <c r="CQ28" s="131">
        <v>0</v>
      </c>
      <c r="CR28" s="131">
        <v>0</v>
      </c>
      <c r="CS28" s="131">
        <v>0</v>
      </c>
      <c r="CT28" s="131">
        <v>0</v>
      </c>
      <c r="CU28" s="132">
        <v>0</v>
      </c>
      <c r="CV28" s="374">
        <v>0</v>
      </c>
      <c r="CW28" s="168">
        <v>0</v>
      </c>
      <c r="CX28" s="131">
        <v>0</v>
      </c>
      <c r="CY28" s="132">
        <v>0</v>
      </c>
      <c r="CZ28" s="171"/>
      <c r="DA28" s="131">
        <v>0</v>
      </c>
      <c r="DB28" s="131">
        <v>0</v>
      </c>
      <c r="DC28" s="131">
        <v>0</v>
      </c>
      <c r="DD28" s="131">
        <v>0</v>
      </c>
      <c r="DE28" s="131">
        <v>0</v>
      </c>
      <c r="DF28" s="132">
        <v>0</v>
      </c>
      <c r="DG28" s="133">
        <v>0</v>
      </c>
      <c r="DH28" s="168">
        <v>0</v>
      </c>
      <c r="DI28" s="131">
        <v>0</v>
      </c>
      <c r="DJ28" s="132">
        <v>0</v>
      </c>
      <c r="DK28" s="171"/>
      <c r="DL28" s="131">
        <v>165728</v>
      </c>
      <c r="DM28" s="131">
        <v>702094</v>
      </c>
      <c r="DN28" s="131">
        <v>1105895</v>
      </c>
      <c r="DO28" s="131">
        <v>1165044</v>
      </c>
      <c r="DP28" s="131">
        <v>510980</v>
      </c>
      <c r="DQ28" s="132">
        <v>3649741</v>
      </c>
      <c r="DR28" s="169">
        <v>3649741</v>
      </c>
      <c r="DS28" s="168">
        <v>0</v>
      </c>
      <c r="DT28" s="131">
        <v>0</v>
      </c>
      <c r="DU28" s="132">
        <v>0</v>
      </c>
      <c r="DV28" s="171"/>
      <c r="DW28" s="131">
        <v>165728</v>
      </c>
      <c r="DX28" s="131">
        <v>398661</v>
      </c>
      <c r="DY28" s="131">
        <v>211942</v>
      </c>
      <c r="DZ28" s="131">
        <v>658146</v>
      </c>
      <c r="EA28" s="131">
        <v>236646</v>
      </c>
      <c r="EB28" s="132">
        <v>1671123</v>
      </c>
      <c r="EC28" s="169">
        <v>1671123</v>
      </c>
      <c r="ED28" s="168">
        <v>0</v>
      </c>
      <c r="EE28" s="131">
        <v>0</v>
      </c>
      <c r="EF28" s="132">
        <v>0</v>
      </c>
      <c r="EG28" s="171"/>
      <c r="EH28" s="131">
        <v>0</v>
      </c>
      <c r="EI28" s="131">
        <v>303433</v>
      </c>
      <c r="EJ28" s="131">
        <v>893953</v>
      </c>
      <c r="EK28" s="131">
        <v>506898</v>
      </c>
      <c r="EL28" s="131">
        <v>274334</v>
      </c>
      <c r="EM28" s="132">
        <v>1978618</v>
      </c>
      <c r="EN28" s="374">
        <v>1978618</v>
      </c>
      <c r="EO28" s="168">
        <v>0</v>
      </c>
      <c r="EP28" s="131">
        <v>0</v>
      </c>
      <c r="EQ28" s="132">
        <v>0</v>
      </c>
      <c r="ER28" s="171"/>
      <c r="ES28" s="131">
        <v>0</v>
      </c>
      <c r="ET28" s="131">
        <v>0</v>
      </c>
      <c r="EU28" s="131">
        <v>0</v>
      </c>
      <c r="EV28" s="131">
        <v>0</v>
      </c>
      <c r="EW28" s="131">
        <v>0</v>
      </c>
      <c r="EX28" s="132">
        <v>0</v>
      </c>
      <c r="EY28" s="133">
        <v>0</v>
      </c>
      <c r="EZ28" s="168">
        <v>262333</v>
      </c>
      <c r="FA28" s="131">
        <v>549695</v>
      </c>
      <c r="FB28" s="167">
        <v>812028</v>
      </c>
      <c r="FC28" s="130">
        <v>0</v>
      </c>
      <c r="FD28" s="131">
        <v>3089138</v>
      </c>
      <c r="FE28" s="131">
        <v>2848258</v>
      </c>
      <c r="FF28" s="131">
        <v>3176194</v>
      </c>
      <c r="FG28" s="131">
        <v>2980630</v>
      </c>
      <c r="FH28" s="131">
        <v>2167379</v>
      </c>
      <c r="FI28" s="132">
        <v>14261599</v>
      </c>
      <c r="FJ28" s="169">
        <v>15073627</v>
      </c>
    </row>
    <row r="29" spans="1:166" ht="19.5" customHeight="1">
      <c r="A29" s="138" t="s">
        <v>27</v>
      </c>
      <c r="B29" s="157">
        <v>0</v>
      </c>
      <c r="C29" s="158">
        <v>0</v>
      </c>
      <c r="D29" s="159">
        <v>0</v>
      </c>
      <c r="E29" s="172">
        <v>0</v>
      </c>
      <c r="F29" s="158">
        <v>753261</v>
      </c>
      <c r="G29" s="173">
        <v>441716</v>
      </c>
      <c r="H29" s="159">
        <v>101841</v>
      </c>
      <c r="I29" s="158">
        <v>231436</v>
      </c>
      <c r="J29" s="159">
        <v>473010</v>
      </c>
      <c r="K29" s="174">
        <v>2001264</v>
      </c>
      <c r="L29" s="165">
        <v>2001264</v>
      </c>
      <c r="M29" s="270">
        <v>0</v>
      </c>
      <c r="N29" s="277">
        <v>0</v>
      </c>
      <c r="O29" s="278">
        <v>0</v>
      </c>
      <c r="P29" s="166"/>
      <c r="Q29" s="131">
        <v>0</v>
      </c>
      <c r="R29" s="131">
        <v>0</v>
      </c>
      <c r="S29" s="131">
        <v>0</v>
      </c>
      <c r="T29" s="131">
        <v>0</v>
      </c>
      <c r="U29" s="131">
        <v>0</v>
      </c>
      <c r="V29" s="167">
        <v>0</v>
      </c>
      <c r="W29" s="374">
        <v>0</v>
      </c>
      <c r="X29" s="168">
        <v>0</v>
      </c>
      <c r="Y29" s="131">
        <v>0</v>
      </c>
      <c r="Z29" s="132">
        <v>0</v>
      </c>
      <c r="AA29" s="170"/>
      <c r="AB29" s="131">
        <v>0</v>
      </c>
      <c r="AC29" s="131">
        <v>0</v>
      </c>
      <c r="AD29" s="131">
        <v>0</v>
      </c>
      <c r="AE29" s="131">
        <v>0</v>
      </c>
      <c r="AF29" s="131">
        <v>0</v>
      </c>
      <c r="AG29" s="132">
        <v>0</v>
      </c>
      <c r="AH29" s="133">
        <v>0</v>
      </c>
      <c r="AI29" s="168">
        <v>0</v>
      </c>
      <c r="AJ29" s="131">
        <v>0</v>
      </c>
      <c r="AK29" s="167">
        <v>0</v>
      </c>
      <c r="AL29" s="130">
        <v>0</v>
      </c>
      <c r="AM29" s="131">
        <v>329629</v>
      </c>
      <c r="AN29" s="131">
        <v>220156</v>
      </c>
      <c r="AO29" s="131">
        <v>81820</v>
      </c>
      <c r="AP29" s="131">
        <v>0</v>
      </c>
      <c r="AQ29" s="131">
        <v>0</v>
      </c>
      <c r="AR29" s="132">
        <v>631605</v>
      </c>
      <c r="AS29" s="374">
        <v>631605</v>
      </c>
      <c r="AT29" s="168">
        <v>0</v>
      </c>
      <c r="AU29" s="131">
        <v>0</v>
      </c>
      <c r="AV29" s="167">
        <v>0</v>
      </c>
      <c r="AW29" s="130">
        <v>0</v>
      </c>
      <c r="AX29" s="131">
        <v>0</v>
      </c>
      <c r="AY29" s="131">
        <v>0</v>
      </c>
      <c r="AZ29" s="131">
        <v>0</v>
      </c>
      <c r="BA29" s="131">
        <v>0</v>
      </c>
      <c r="BB29" s="131">
        <v>0</v>
      </c>
      <c r="BC29" s="132">
        <v>0</v>
      </c>
      <c r="BD29" s="374">
        <v>0</v>
      </c>
      <c r="BE29" s="273">
        <v>0</v>
      </c>
      <c r="BF29" s="267">
        <v>0</v>
      </c>
      <c r="BG29" s="132">
        <v>0</v>
      </c>
      <c r="BH29" s="130">
        <v>0</v>
      </c>
      <c r="BI29" s="131">
        <v>0</v>
      </c>
      <c r="BJ29" s="131">
        <v>0</v>
      </c>
      <c r="BK29" s="131">
        <v>0</v>
      </c>
      <c r="BL29" s="131">
        <v>0</v>
      </c>
      <c r="BM29" s="131">
        <v>0</v>
      </c>
      <c r="BN29" s="132">
        <v>0</v>
      </c>
      <c r="BO29" s="169">
        <v>0</v>
      </c>
      <c r="BP29" s="270">
        <v>0</v>
      </c>
      <c r="BQ29" s="277">
        <v>0</v>
      </c>
      <c r="BR29" s="278">
        <v>0</v>
      </c>
      <c r="BS29" s="166"/>
      <c r="BT29" s="131">
        <v>423632</v>
      </c>
      <c r="BU29" s="131">
        <v>221560</v>
      </c>
      <c r="BV29" s="131">
        <v>20021</v>
      </c>
      <c r="BW29" s="131">
        <v>231436</v>
      </c>
      <c r="BX29" s="131">
        <v>473010</v>
      </c>
      <c r="BY29" s="132">
        <v>1369659</v>
      </c>
      <c r="BZ29" s="374">
        <v>1369659</v>
      </c>
      <c r="CA29" s="168">
        <v>0</v>
      </c>
      <c r="CB29" s="131">
        <v>0</v>
      </c>
      <c r="CC29" s="132">
        <v>0</v>
      </c>
      <c r="CD29" s="171"/>
      <c r="CE29" s="131">
        <v>0</v>
      </c>
      <c r="CF29" s="131">
        <v>0</v>
      </c>
      <c r="CG29" s="131">
        <v>0</v>
      </c>
      <c r="CH29" s="131">
        <v>0</v>
      </c>
      <c r="CI29" s="131">
        <v>0</v>
      </c>
      <c r="CJ29" s="132">
        <v>0</v>
      </c>
      <c r="CK29" s="133">
        <v>0</v>
      </c>
      <c r="CL29" s="168">
        <v>0</v>
      </c>
      <c r="CM29" s="131">
        <v>0</v>
      </c>
      <c r="CN29" s="132">
        <v>0</v>
      </c>
      <c r="CO29" s="171"/>
      <c r="CP29" s="131">
        <v>0</v>
      </c>
      <c r="CQ29" s="131">
        <v>0</v>
      </c>
      <c r="CR29" s="131">
        <v>0</v>
      </c>
      <c r="CS29" s="131">
        <v>0</v>
      </c>
      <c r="CT29" s="131">
        <v>0</v>
      </c>
      <c r="CU29" s="132">
        <v>0</v>
      </c>
      <c r="CV29" s="374">
        <v>0</v>
      </c>
      <c r="CW29" s="168">
        <v>0</v>
      </c>
      <c r="CX29" s="131">
        <v>0</v>
      </c>
      <c r="CY29" s="132">
        <v>0</v>
      </c>
      <c r="CZ29" s="171"/>
      <c r="DA29" s="131">
        <v>0</v>
      </c>
      <c r="DB29" s="131">
        <v>0</v>
      </c>
      <c r="DC29" s="131">
        <v>0</v>
      </c>
      <c r="DD29" s="131">
        <v>0</v>
      </c>
      <c r="DE29" s="131">
        <v>0</v>
      </c>
      <c r="DF29" s="132">
        <v>0</v>
      </c>
      <c r="DG29" s="133">
        <v>0</v>
      </c>
      <c r="DH29" s="168">
        <v>0</v>
      </c>
      <c r="DI29" s="131">
        <v>0</v>
      </c>
      <c r="DJ29" s="132">
        <v>0</v>
      </c>
      <c r="DK29" s="171"/>
      <c r="DL29" s="131">
        <v>785470</v>
      </c>
      <c r="DM29" s="131">
        <v>201496</v>
      </c>
      <c r="DN29" s="131">
        <v>929850</v>
      </c>
      <c r="DO29" s="131">
        <v>2670904</v>
      </c>
      <c r="DP29" s="131">
        <v>1849155</v>
      </c>
      <c r="DQ29" s="132">
        <v>6436875</v>
      </c>
      <c r="DR29" s="169">
        <v>6436875</v>
      </c>
      <c r="DS29" s="168">
        <v>0</v>
      </c>
      <c r="DT29" s="131">
        <v>0</v>
      </c>
      <c r="DU29" s="132">
        <v>0</v>
      </c>
      <c r="DV29" s="171"/>
      <c r="DW29" s="131">
        <v>169716</v>
      </c>
      <c r="DX29" s="131">
        <v>0</v>
      </c>
      <c r="DY29" s="131">
        <v>341881</v>
      </c>
      <c r="DZ29" s="131">
        <v>1376342</v>
      </c>
      <c r="EA29" s="131">
        <v>488517</v>
      </c>
      <c r="EB29" s="132">
        <v>2376456</v>
      </c>
      <c r="EC29" s="169">
        <v>2376456</v>
      </c>
      <c r="ED29" s="168">
        <v>0</v>
      </c>
      <c r="EE29" s="131">
        <v>0</v>
      </c>
      <c r="EF29" s="132">
        <v>0</v>
      </c>
      <c r="EG29" s="171"/>
      <c r="EH29" s="131">
        <v>615754</v>
      </c>
      <c r="EI29" s="131">
        <v>201496</v>
      </c>
      <c r="EJ29" s="131">
        <v>587969</v>
      </c>
      <c r="EK29" s="131">
        <v>1294562</v>
      </c>
      <c r="EL29" s="131">
        <v>622113</v>
      </c>
      <c r="EM29" s="132">
        <v>3321894</v>
      </c>
      <c r="EN29" s="374">
        <v>3321894</v>
      </c>
      <c r="EO29" s="168">
        <v>0</v>
      </c>
      <c r="EP29" s="131">
        <v>0</v>
      </c>
      <c r="EQ29" s="132">
        <v>0</v>
      </c>
      <c r="ER29" s="171"/>
      <c r="ES29" s="131">
        <v>0</v>
      </c>
      <c r="ET29" s="131">
        <v>0</v>
      </c>
      <c r="EU29" s="131">
        <v>0</v>
      </c>
      <c r="EV29" s="131">
        <v>0</v>
      </c>
      <c r="EW29" s="131">
        <v>738525</v>
      </c>
      <c r="EX29" s="132">
        <v>738525</v>
      </c>
      <c r="EY29" s="133">
        <v>738525</v>
      </c>
      <c r="EZ29" s="168">
        <v>450576</v>
      </c>
      <c r="FA29" s="131">
        <v>757022</v>
      </c>
      <c r="FB29" s="167">
        <v>1207598</v>
      </c>
      <c r="FC29" s="130">
        <v>0</v>
      </c>
      <c r="FD29" s="131">
        <v>4419718</v>
      </c>
      <c r="FE29" s="131">
        <v>2886368</v>
      </c>
      <c r="FF29" s="131">
        <v>3934093</v>
      </c>
      <c r="FG29" s="131">
        <v>5071055</v>
      </c>
      <c r="FH29" s="131">
        <v>5070359</v>
      </c>
      <c r="FI29" s="132">
        <v>21381593</v>
      </c>
      <c r="FJ29" s="169">
        <v>22589191</v>
      </c>
    </row>
    <row r="30" spans="1:166" ht="19.5" customHeight="1">
      <c r="A30" s="138" t="s">
        <v>28</v>
      </c>
      <c r="B30" s="176">
        <v>0</v>
      </c>
      <c r="C30" s="161">
        <v>0</v>
      </c>
      <c r="D30" s="176">
        <v>0</v>
      </c>
      <c r="E30" s="160">
        <v>0</v>
      </c>
      <c r="F30" s="161">
        <v>263066</v>
      </c>
      <c r="G30" s="162">
        <v>176099</v>
      </c>
      <c r="H30" s="163">
        <v>301032</v>
      </c>
      <c r="I30" s="161">
        <v>799779</v>
      </c>
      <c r="J30" s="163">
        <v>469058</v>
      </c>
      <c r="K30" s="164">
        <v>2009034</v>
      </c>
      <c r="L30" s="176">
        <v>2009034</v>
      </c>
      <c r="M30" s="270">
        <v>0</v>
      </c>
      <c r="N30" s="277">
        <v>0</v>
      </c>
      <c r="O30" s="278">
        <v>0</v>
      </c>
      <c r="P30" s="166"/>
      <c r="Q30" s="131">
        <v>0</v>
      </c>
      <c r="R30" s="131">
        <v>0</v>
      </c>
      <c r="S30" s="131">
        <v>0</v>
      </c>
      <c r="T30" s="131">
        <v>0</v>
      </c>
      <c r="U30" s="131">
        <v>0</v>
      </c>
      <c r="V30" s="167">
        <v>0</v>
      </c>
      <c r="W30" s="374">
        <v>0</v>
      </c>
      <c r="X30" s="168">
        <v>0</v>
      </c>
      <c r="Y30" s="131">
        <v>0</v>
      </c>
      <c r="Z30" s="132">
        <v>0</v>
      </c>
      <c r="AA30" s="170"/>
      <c r="AB30" s="131">
        <v>0</v>
      </c>
      <c r="AC30" s="131">
        <v>0</v>
      </c>
      <c r="AD30" s="131">
        <v>0</v>
      </c>
      <c r="AE30" s="131">
        <v>0</v>
      </c>
      <c r="AF30" s="131">
        <v>0</v>
      </c>
      <c r="AG30" s="132">
        <v>0</v>
      </c>
      <c r="AH30" s="133">
        <v>0</v>
      </c>
      <c r="AI30" s="168">
        <v>0</v>
      </c>
      <c r="AJ30" s="131">
        <v>0</v>
      </c>
      <c r="AK30" s="167">
        <v>0</v>
      </c>
      <c r="AL30" s="130">
        <v>0</v>
      </c>
      <c r="AM30" s="131">
        <v>197294</v>
      </c>
      <c r="AN30" s="131">
        <v>176099</v>
      </c>
      <c r="AO30" s="131">
        <v>73868</v>
      </c>
      <c r="AP30" s="131">
        <v>0</v>
      </c>
      <c r="AQ30" s="131">
        <v>0</v>
      </c>
      <c r="AR30" s="132">
        <v>447261</v>
      </c>
      <c r="AS30" s="374">
        <v>447261</v>
      </c>
      <c r="AT30" s="168">
        <v>0</v>
      </c>
      <c r="AU30" s="131">
        <v>0</v>
      </c>
      <c r="AV30" s="167">
        <v>0</v>
      </c>
      <c r="AW30" s="130">
        <v>0</v>
      </c>
      <c r="AX30" s="131">
        <v>65772</v>
      </c>
      <c r="AY30" s="131">
        <v>0</v>
      </c>
      <c r="AZ30" s="131">
        <v>0</v>
      </c>
      <c r="BA30" s="131">
        <v>151392</v>
      </c>
      <c r="BB30" s="131">
        <v>0</v>
      </c>
      <c r="BC30" s="132">
        <v>217164</v>
      </c>
      <c r="BD30" s="374">
        <v>217164</v>
      </c>
      <c r="BE30" s="273">
        <v>0</v>
      </c>
      <c r="BF30" s="267">
        <v>0</v>
      </c>
      <c r="BG30" s="132">
        <v>0</v>
      </c>
      <c r="BH30" s="130">
        <v>0</v>
      </c>
      <c r="BI30" s="131">
        <v>0</v>
      </c>
      <c r="BJ30" s="131">
        <v>0</v>
      </c>
      <c r="BK30" s="131">
        <v>0</v>
      </c>
      <c r="BL30" s="131">
        <v>0</v>
      </c>
      <c r="BM30" s="131">
        <v>0</v>
      </c>
      <c r="BN30" s="132">
        <v>0</v>
      </c>
      <c r="BO30" s="169">
        <v>0</v>
      </c>
      <c r="BP30" s="270">
        <v>0</v>
      </c>
      <c r="BQ30" s="277">
        <v>0</v>
      </c>
      <c r="BR30" s="278">
        <v>0</v>
      </c>
      <c r="BS30" s="166"/>
      <c r="BT30" s="131">
        <v>0</v>
      </c>
      <c r="BU30" s="131">
        <v>0</v>
      </c>
      <c r="BV30" s="131">
        <v>227164</v>
      </c>
      <c r="BW30" s="131">
        <v>0</v>
      </c>
      <c r="BX30" s="131">
        <v>235708</v>
      </c>
      <c r="BY30" s="132">
        <v>462872</v>
      </c>
      <c r="BZ30" s="374">
        <v>462872</v>
      </c>
      <c r="CA30" s="168">
        <v>0</v>
      </c>
      <c r="CB30" s="131">
        <v>0</v>
      </c>
      <c r="CC30" s="132">
        <v>0</v>
      </c>
      <c r="CD30" s="171"/>
      <c r="CE30" s="131">
        <v>0</v>
      </c>
      <c r="CF30" s="131">
        <v>0</v>
      </c>
      <c r="CG30" s="131">
        <v>0</v>
      </c>
      <c r="CH30" s="131">
        <v>0</v>
      </c>
      <c r="CI30" s="131">
        <v>0</v>
      </c>
      <c r="CJ30" s="132">
        <v>0</v>
      </c>
      <c r="CK30" s="133">
        <v>0</v>
      </c>
      <c r="CL30" s="168">
        <v>0</v>
      </c>
      <c r="CM30" s="131">
        <v>0</v>
      </c>
      <c r="CN30" s="132">
        <v>0</v>
      </c>
      <c r="CO30" s="171"/>
      <c r="CP30" s="131">
        <v>0</v>
      </c>
      <c r="CQ30" s="131">
        <v>0</v>
      </c>
      <c r="CR30" s="131">
        <v>0</v>
      </c>
      <c r="CS30" s="131">
        <v>648387</v>
      </c>
      <c r="CT30" s="131">
        <v>233350</v>
      </c>
      <c r="CU30" s="132">
        <v>881737</v>
      </c>
      <c r="CV30" s="374">
        <v>881737</v>
      </c>
      <c r="CW30" s="168">
        <v>0</v>
      </c>
      <c r="CX30" s="131">
        <v>0</v>
      </c>
      <c r="CY30" s="132">
        <v>0</v>
      </c>
      <c r="CZ30" s="171"/>
      <c r="DA30" s="131">
        <v>0</v>
      </c>
      <c r="DB30" s="131">
        <v>0</v>
      </c>
      <c r="DC30" s="131">
        <v>0</v>
      </c>
      <c r="DD30" s="131">
        <v>0</v>
      </c>
      <c r="DE30" s="131">
        <v>0</v>
      </c>
      <c r="DF30" s="132">
        <v>0</v>
      </c>
      <c r="DG30" s="133">
        <v>0</v>
      </c>
      <c r="DH30" s="168">
        <v>0</v>
      </c>
      <c r="DI30" s="131">
        <v>0</v>
      </c>
      <c r="DJ30" s="132">
        <v>0</v>
      </c>
      <c r="DK30" s="171"/>
      <c r="DL30" s="131">
        <v>0</v>
      </c>
      <c r="DM30" s="131">
        <v>425257</v>
      </c>
      <c r="DN30" s="131">
        <v>1034885</v>
      </c>
      <c r="DO30" s="131">
        <v>874561</v>
      </c>
      <c r="DP30" s="131">
        <v>513240</v>
      </c>
      <c r="DQ30" s="132">
        <v>2847943</v>
      </c>
      <c r="DR30" s="169">
        <v>2847943</v>
      </c>
      <c r="DS30" s="168">
        <v>0</v>
      </c>
      <c r="DT30" s="131">
        <v>0</v>
      </c>
      <c r="DU30" s="132">
        <v>0</v>
      </c>
      <c r="DV30" s="171"/>
      <c r="DW30" s="131">
        <v>0</v>
      </c>
      <c r="DX30" s="131">
        <v>0</v>
      </c>
      <c r="DY30" s="131">
        <v>573574</v>
      </c>
      <c r="DZ30" s="131">
        <v>637977</v>
      </c>
      <c r="EA30" s="131">
        <v>242017</v>
      </c>
      <c r="EB30" s="132">
        <v>1453568</v>
      </c>
      <c r="EC30" s="169">
        <v>1453568</v>
      </c>
      <c r="ED30" s="168">
        <v>0</v>
      </c>
      <c r="EE30" s="131">
        <v>0</v>
      </c>
      <c r="EF30" s="132">
        <v>0</v>
      </c>
      <c r="EG30" s="171"/>
      <c r="EH30" s="131">
        <v>0</v>
      </c>
      <c r="EI30" s="131">
        <v>425257</v>
      </c>
      <c r="EJ30" s="131">
        <v>461311</v>
      </c>
      <c r="EK30" s="131">
        <v>225528</v>
      </c>
      <c r="EL30" s="131">
        <v>271223</v>
      </c>
      <c r="EM30" s="132">
        <v>1383319</v>
      </c>
      <c r="EN30" s="374">
        <v>1383319</v>
      </c>
      <c r="EO30" s="168">
        <v>0</v>
      </c>
      <c r="EP30" s="131">
        <v>0</v>
      </c>
      <c r="EQ30" s="132">
        <v>0</v>
      </c>
      <c r="ER30" s="171"/>
      <c r="ES30" s="131">
        <v>0</v>
      </c>
      <c r="ET30" s="131">
        <v>0</v>
      </c>
      <c r="EU30" s="131">
        <v>0</v>
      </c>
      <c r="EV30" s="131">
        <v>11056</v>
      </c>
      <c r="EW30" s="131">
        <v>0</v>
      </c>
      <c r="EX30" s="132">
        <v>11056</v>
      </c>
      <c r="EY30" s="133">
        <v>11056</v>
      </c>
      <c r="EZ30" s="168">
        <v>362867</v>
      </c>
      <c r="FA30" s="131">
        <v>762359</v>
      </c>
      <c r="FB30" s="167">
        <v>1125226</v>
      </c>
      <c r="FC30" s="130">
        <v>0</v>
      </c>
      <c r="FD30" s="131">
        <v>2212955</v>
      </c>
      <c r="FE30" s="131">
        <v>2982928</v>
      </c>
      <c r="FF30" s="131">
        <v>3592264</v>
      </c>
      <c r="FG30" s="131">
        <v>3271425</v>
      </c>
      <c r="FH30" s="131">
        <v>3109762</v>
      </c>
      <c r="FI30" s="132">
        <v>15169334</v>
      </c>
      <c r="FJ30" s="169">
        <v>16294560</v>
      </c>
    </row>
    <row r="31" spans="1:166" ht="19.5" customHeight="1">
      <c r="A31" s="138" t="s">
        <v>29</v>
      </c>
      <c r="B31" s="157">
        <v>0</v>
      </c>
      <c r="C31" s="158">
        <v>0</v>
      </c>
      <c r="D31" s="159">
        <v>0</v>
      </c>
      <c r="E31" s="172">
        <v>0</v>
      </c>
      <c r="F31" s="158">
        <v>0</v>
      </c>
      <c r="G31" s="173">
        <v>62248</v>
      </c>
      <c r="H31" s="159">
        <v>246232</v>
      </c>
      <c r="I31" s="158">
        <v>0</v>
      </c>
      <c r="J31" s="159">
        <v>0</v>
      </c>
      <c r="K31" s="174">
        <v>308480</v>
      </c>
      <c r="L31" s="165">
        <v>308480</v>
      </c>
      <c r="M31" s="270">
        <v>0</v>
      </c>
      <c r="N31" s="277">
        <v>0</v>
      </c>
      <c r="O31" s="278">
        <v>0</v>
      </c>
      <c r="P31" s="166"/>
      <c r="Q31" s="131">
        <v>0</v>
      </c>
      <c r="R31" s="131">
        <v>0</v>
      </c>
      <c r="S31" s="131">
        <v>0</v>
      </c>
      <c r="T31" s="131">
        <v>0</v>
      </c>
      <c r="U31" s="131">
        <v>0</v>
      </c>
      <c r="V31" s="167">
        <v>0</v>
      </c>
      <c r="W31" s="374">
        <v>0</v>
      </c>
      <c r="X31" s="168">
        <v>0</v>
      </c>
      <c r="Y31" s="131">
        <v>0</v>
      </c>
      <c r="Z31" s="132">
        <v>0</v>
      </c>
      <c r="AA31" s="170"/>
      <c r="AB31" s="131">
        <v>0</v>
      </c>
      <c r="AC31" s="131">
        <v>0</v>
      </c>
      <c r="AD31" s="131">
        <v>0</v>
      </c>
      <c r="AE31" s="131">
        <v>0</v>
      </c>
      <c r="AF31" s="131">
        <v>0</v>
      </c>
      <c r="AG31" s="132">
        <v>0</v>
      </c>
      <c r="AH31" s="133">
        <v>0</v>
      </c>
      <c r="AI31" s="168">
        <v>0</v>
      </c>
      <c r="AJ31" s="131">
        <v>0</v>
      </c>
      <c r="AK31" s="167">
        <v>0</v>
      </c>
      <c r="AL31" s="130">
        <v>0</v>
      </c>
      <c r="AM31" s="131">
        <v>0</v>
      </c>
      <c r="AN31" s="131">
        <v>62248</v>
      </c>
      <c r="AO31" s="131">
        <v>25040</v>
      </c>
      <c r="AP31" s="131">
        <v>0</v>
      </c>
      <c r="AQ31" s="131">
        <v>0</v>
      </c>
      <c r="AR31" s="132">
        <v>87288</v>
      </c>
      <c r="AS31" s="374">
        <v>87288</v>
      </c>
      <c r="AT31" s="168">
        <v>0</v>
      </c>
      <c r="AU31" s="131">
        <v>0</v>
      </c>
      <c r="AV31" s="167">
        <v>0</v>
      </c>
      <c r="AW31" s="130">
        <v>0</v>
      </c>
      <c r="AX31" s="131">
        <v>0</v>
      </c>
      <c r="AY31" s="131">
        <v>0</v>
      </c>
      <c r="AZ31" s="131">
        <v>0</v>
      </c>
      <c r="BA31" s="131">
        <v>0</v>
      </c>
      <c r="BB31" s="131">
        <v>0</v>
      </c>
      <c r="BC31" s="132">
        <v>0</v>
      </c>
      <c r="BD31" s="374">
        <v>0</v>
      </c>
      <c r="BE31" s="273">
        <v>0</v>
      </c>
      <c r="BF31" s="267">
        <v>0</v>
      </c>
      <c r="BG31" s="132">
        <v>0</v>
      </c>
      <c r="BH31" s="130">
        <v>0</v>
      </c>
      <c r="BI31" s="131">
        <v>0</v>
      </c>
      <c r="BJ31" s="131">
        <v>0</v>
      </c>
      <c r="BK31" s="131">
        <v>0</v>
      </c>
      <c r="BL31" s="131">
        <v>0</v>
      </c>
      <c r="BM31" s="131">
        <v>0</v>
      </c>
      <c r="BN31" s="132">
        <v>0</v>
      </c>
      <c r="BO31" s="169">
        <v>0</v>
      </c>
      <c r="BP31" s="270">
        <v>0</v>
      </c>
      <c r="BQ31" s="277">
        <v>0</v>
      </c>
      <c r="BR31" s="278">
        <v>0</v>
      </c>
      <c r="BS31" s="166"/>
      <c r="BT31" s="131">
        <v>0</v>
      </c>
      <c r="BU31" s="131">
        <v>0</v>
      </c>
      <c r="BV31" s="131">
        <v>221192</v>
      </c>
      <c r="BW31" s="131">
        <v>0</v>
      </c>
      <c r="BX31" s="131">
        <v>0</v>
      </c>
      <c r="BY31" s="132">
        <v>221192</v>
      </c>
      <c r="BZ31" s="374">
        <v>221192</v>
      </c>
      <c r="CA31" s="168">
        <v>0</v>
      </c>
      <c r="CB31" s="131">
        <v>0</v>
      </c>
      <c r="CC31" s="132">
        <v>0</v>
      </c>
      <c r="CD31" s="171"/>
      <c r="CE31" s="131">
        <v>0</v>
      </c>
      <c r="CF31" s="131">
        <v>0</v>
      </c>
      <c r="CG31" s="131">
        <v>0</v>
      </c>
      <c r="CH31" s="131">
        <v>0</v>
      </c>
      <c r="CI31" s="131">
        <v>0</v>
      </c>
      <c r="CJ31" s="132">
        <v>0</v>
      </c>
      <c r="CK31" s="133">
        <v>0</v>
      </c>
      <c r="CL31" s="168">
        <v>0</v>
      </c>
      <c r="CM31" s="131">
        <v>0</v>
      </c>
      <c r="CN31" s="132">
        <v>0</v>
      </c>
      <c r="CO31" s="171"/>
      <c r="CP31" s="131">
        <v>0</v>
      </c>
      <c r="CQ31" s="131">
        <v>0</v>
      </c>
      <c r="CR31" s="131">
        <v>0</v>
      </c>
      <c r="CS31" s="131">
        <v>0</v>
      </c>
      <c r="CT31" s="131">
        <v>0</v>
      </c>
      <c r="CU31" s="132">
        <v>0</v>
      </c>
      <c r="CV31" s="374">
        <v>0</v>
      </c>
      <c r="CW31" s="168">
        <v>0</v>
      </c>
      <c r="CX31" s="131">
        <v>0</v>
      </c>
      <c r="CY31" s="132">
        <v>0</v>
      </c>
      <c r="CZ31" s="171"/>
      <c r="DA31" s="131">
        <v>0</v>
      </c>
      <c r="DB31" s="131">
        <v>0</v>
      </c>
      <c r="DC31" s="131">
        <v>0</v>
      </c>
      <c r="DD31" s="131">
        <v>0</v>
      </c>
      <c r="DE31" s="131">
        <v>0</v>
      </c>
      <c r="DF31" s="132">
        <v>0</v>
      </c>
      <c r="DG31" s="133">
        <v>0</v>
      </c>
      <c r="DH31" s="168">
        <v>0</v>
      </c>
      <c r="DI31" s="131">
        <v>0</v>
      </c>
      <c r="DJ31" s="132">
        <v>0</v>
      </c>
      <c r="DK31" s="171"/>
      <c r="DL31" s="131">
        <v>0</v>
      </c>
      <c r="DM31" s="131">
        <v>459020</v>
      </c>
      <c r="DN31" s="131">
        <v>0</v>
      </c>
      <c r="DO31" s="131">
        <v>0</v>
      </c>
      <c r="DP31" s="131">
        <v>472232</v>
      </c>
      <c r="DQ31" s="132">
        <v>931252</v>
      </c>
      <c r="DR31" s="169">
        <v>931252</v>
      </c>
      <c r="DS31" s="168">
        <v>0</v>
      </c>
      <c r="DT31" s="131">
        <v>0</v>
      </c>
      <c r="DU31" s="132">
        <v>0</v>
      </c>
      <c r="DV31" s="171"/>
      <c r="DW31" s="131">
        <v>0</v>
      </c>
      <c r="DX31" s="131">
        <v>0</v>
      </c>
      <c r="DY31" s="131">
        <v>0</v>
      </c>
      <c r="DZ31" s="131">
        <v>0</v>
      </c>
      <c r="EA31" s="131">
        <v>219592</v>
      </c>
      <c r="EB31" s="132">
        <v>219592</v>
      </c>
      <c r="EC31" s="169">
        <v>219592</v>
      </c>
      <c r="ED31" s="168">
        <v>0</v>
      </c>
      <c r="EE31" s="131">
        <v>0</v>
      </c>
      <c r="EF31" s="132">
        <v>0</v>
      </c>
      <c r="EG31" s="171"/>
      <c r="EH31" s="131">
        <v>0</v>
      </c>
      <c r="EI31" s="131">
        <v>459020</v>
      </c>
      <c r="EJ31" s="131">
        <v>0</v>
      </c>
      <c r="EK31" s="131">
        <v>0</v>
      </c>
      <c r="EL31" s="131">
        <v>252640</v>
      </c>
      <c r="EM31" s="132">
        <v>711660</v>
      </c>
      <c r="EN31" s="374">
        <v>711660</v>
      </c>
      <c r="EO31" s="168">
        <v>0</v>
      </c>
      <c r="EP31" s="131">
        <v>0</v>
      </c>
      <c r="EQ31" s="132">
        <v>0</v>
      </c>
      <c r="ER31" s="171"/>
      <c r="ES31" s="131">
        <v>0</v>
      </c>
      <c r="ET31" s="131">
        <v>0</v>
      </c>
      <c r="EU31" s="131">
        <v>0</v>
      </c>
      <c r="EV31" s="131">
        <v>0</v>
      </c>
      <c r="EW31" s="131">
        <v>0</v>
      </c>
      <c r="EX31" s="132">
        <v>0</v>
      </c>
      <c r="EY31" s="133">
        <v>0</v>
      </c>
      <c r="EZ31" s="168">
        <v>0</v>
      </c>
      <c r="FA31" s="131">
        <v>64400</v>
      </c>
      <c r="FB31" s="167">
        <v>64400</v>
      </c>
      <c r="FC31" s="130">
        <v>0</v>
      </c>
      <c r="FD31" s="131">
        <v>82612</v>
      </c>
      <c r="FE31" s="131">
        <v>1236071</v>
      </c>
      <c r="FF31" s="131">
        <v>1236094</v>
      </c>
      <c r="FG31" s="131">
        <v>250552</v>
      </c>
      <c r="FH31" s="131">
        <v>797784</v>
      </c>
      <c r="FI31" s="132">
        <v>3603113</v>
      </c>
      <c r="FJ31" s="169">
        <v>3667513</v>
      </c>
    </row>
    <row r="32" spans="1:166" ht="19.5" customHeight="1">
      <c r="A32" s="138" t="s">
        <v>30</v>
      </c>
      <c r="B32" s="176">
        <v>0</v>
      </c>
      <c r="C32" s="161">
        <v>0</v>
      </c>
      <c r="D32" s="176">
        <v>0</v>
      </c>
      <c r="E32" s="160">
        <v>0</v>
      </c>
      <c r="F32" s="161">
        <v>147712</v>
      </c>
      <c r="G32" s="162">
        <v>165500</v>
      </c>
      <c r="H32" s="163">
        <v>235256</v>
      </c>
      <c r="I32" s="161">
        <v>220104</v>
      </c>
      <c r="J32" s="163">
        <v>0</v>
      </c>
      <c r="K32" s="164">
        <v>768572</v>
      </c>
      <c r="L32" s="176">
        <v>768572</v>
      </c>
      <c r="M32" s="270">
        <v>0</v>
      </c>
      <c r="N32" s="277">
        <v>0</v>
      </c>
      <c r="O32" s="278">
        <v>0</v>
      </c>
      <c r="P32" s="166"/>
      <c r="Q32" s="131">
        <v>0</v>
      </c>
      <c r="R32" s="131">
        <v>0</v>
      </c>
      <c r="S32" s="131">
        <v>0</v>
      </c>
      <c r="T32" s="131">
        <v>0</v>
      </c>
      <c r="U32" s="131">
        <v>0</v>
      </c>
      <c r="V32" s="167">
        <v>0</v>
      </c>
      <c r="W32" s="374">
        <v>0</v>
      </c>
      <c r="X32" s="168">
        <v>0</v>
      </c>
      <c r="Y32" s="131">
        <v>0</v>
      </c>
      <c r="Z32" s="132">
        <v>0</v>
      </c>
      <c r="AA32" s="170"/>
      <c r="AB32" s="131">
        <v>0</v>
      </c>
      <c r="AC32" s="131">
        <v>0</v>
      </c>
      <c r="AD32" s="131">
        <v>0</v>
      </c>
      <c r="AE32" s="131">
        <v>0</v>
      </c>
      <c r="AF32" s="131">
        <v>0</v>
      </c>
      <c r="AG32" s="132">
        <v>0</v>
      </c>
      <c r="AH32" s="133">
        <v>0</v>
      </c>
      <c r="AI32" s="168">
        <v>0</v>
      </c>
      <c r="AJ32" s="131">
        <v>0</v>
      </c>
      <c r="AK32" s="167">
        <v>0</v>
      </c>
      <c r="AL32" s="130">
        <v>0</v>
      </c>
      <c r="AM32" s="131">
        <v>34520</v>
      </c>
      <c r="AN32" s="131">
        <v>165500</v>
      </c>
      <c r="AO32" s="131">
        <v>235256</v>
      </c>
      <c r="AP32" s="131">
        <v>0</v>
      </c>
      <c r="AQ32" s="131">
        <v>0</v>
      </c>
      <c r="AR32" s="132">
        <v>435276</v>
      </c>
      <c r="AS32" s="374">
        <v>435276</v>
      </c>
      <c r="AT32" s="168">
        <v>0</v>
      </c>
      <c r="AU32" s="131">
        <v>0</v>
      </c>
      <c r="AV32" s="167">
        <v>0</v>
      </c>
      <c r="AW32" s="130">
        <v>0</v>
      </c>
      <c r="AX32" s="131">
        <v>0</v>
      </c>
      <c r="AY32" s="131">
        <v>0</v>
      </c>
      <c r="AZ32" s="131">
        <v>0</v>
      </c>
      <c r="BA32" s="131">
        <v>0</v>
      </c>
      <c r="BB32" s="131">
        <v>0</v>
      </c>
      <c r="BC32" s="132">
        <v>0</v>
      </c>
      <c r="BD32" s="374">
        <v>0</v>
      </c>
      <c r="BE32" s="273">
        <v>0</v>
      </c>
      <c r="BF32" s="267">
        <v>0</v>
      </c>
      <c r="BG32" s="132">
        <v>0</v>
      </c>
      <c r="BH32" s="130">
        <v>0</v>
      </c>
      <c r="BI32" s="131">
        <v>113192</v>
      </c>
      <c r="BJ32" s="131">
        <v>0</v>
      </c>
      <c r="BK32" s="131">
        <v>0</v>
      </c>
      <c r="BL32" s="131">
        <v>0</v>
      </c>
      <c r="BM32" s="131">
        <v>0</v>
      </c>
      <c r="BN32" s="132">
        <v>113192</v>
      </c>
      <c r="BO32" s="169">
        <v>113192</v>
      </c>
      <c r="BP32" s="270">
        <v>0</v>
      </c>
      <c r="BQ32" s="277">
        <v>0</v>
      </c>
      <c r="BR32" s="278">
        <v>0</v>
      </c>
      <c r="BS32" s="166"/>
      <c r="BT32" s="131">
        <v>0</v>
      </c>
      <c r="BU32" s="131">
        <v>0</v>
      </c>
      <c r="BV32" s="131">
        <v>0</v>
      </c>
      <c r="BW32" s="131">
        <v>0</v>
      </c>
      <c r="BX32" s="131">
        <v>0</v>
      </c>
      <c r="BY32" s="132">
        <v>0</v>
      </c>
      <c r="BZ32" s="374">
        <v>0</v>
      </c>
      <c r="CA32" s="168">
        <v>0</v>
      </c>
      <c r="CB32" s="131">
        <v>0</v>
      </c>
      <c r="CC32" s="132">
        <v>0</v>
      </c>
      <c r="CD32" s="171"/>
      <c r="CE32" s="131">
        <v>0</v>
      </c>
      <c r="CF32" s="131">
        <v>0</v>
      </c>
      <c r="CG32" s="131">
        <v>0</v>
      </c>
      <c r="CH32" s="131">
        <v>0</v>
      </c>
      <c r="CI32" s="131">
        <v>0</v>
      </c>
      <c r="CJ32" s="132">
        <v>0</v>
      </c>
      <c r="CK32" s="133">
        <v>0</v>
      </c>
      <c r="CL32" s="168">
        <v>0</v>
      </c>
      <c r="CM32" s="131">
        <v>0</v>
      </c>
      <c r="CN32" s="132">
        <v>0</v>
      </c>
      <c r="CO32" s="171"/>
      <c r="CP32" s="131">
        <v>0</v>
      </c>
      <c r="CQ32" s="131">
        <v>0</v>
      </c>
      <c r="CR32" s="131">
        <v>0</v>
      </c>
      <c r="CS32" s="131">
        <v>220104</v>
      </c>
      <c r="CT32" s="131">
        <v>0</v>
      </c>
      <c r="CU32" s="132">
        <v>220104</v>
      </c>
      <c r="CV32" s="374">
        <v>220104</v>
      </c>
      <c r="CW32" s="168">
        <v>0</v>
      </c>
      <c r="CX32" s="131">
        <v>0</v>
      </c>
      <c r="CY32" s="132">
        <v>0</v>
      </c>
      <c r="CZ32" s="171"/>
      <c r="DA32" s="131">
        <v>0</v>
      </c>
      <c r="DB32" s="131">
        <v>0</v>
      </c>
      <c r="DC32" s="131">
        <v>0</v>
      </c>
      <c r="DD32" s="131">
        <v>0</v>
      </c>
      <c r="DE32" s="131">
        <v>0</v>
      </c>
      <c r="DF32" s="132">
        <v>0</v>
      </c>
      <c r="DG32" s="133">
        <v>0</v>
      </c>
      <c r="DH32" s="168">
        <v>0</v>
      </c>
      <c r="DI32" s="131">
        <v>0</v>
      </c>
      <c r="DJ32" s="132">
        <v>0</v>
      </c>
      <c r="DK32" s="171"/>
      <c r="DL32" s="131">
        <v>0</v>
      </c>
      <c r="DM32" s="131">
        <v>0</v>
      </c>
      <c r="DN32" s="131">
        <v>238769</v>
      </c>
      <c r="DO32" s="131">
        <v>720280</v>
      </c>
      <c r="DP32" s="131">
        <v>502192</v>
      </c>
      <c r="DQ32" s="132">
        <v>1461241</v>
      </c>
      <c r="DR32" s="169">
        <v>1461241</v>
      </c>
      <c r="DS32" s="168">
        <v>0</v>
      </c>
      <c r="DT32" s="131">
        <v>0</v>
      </c>
      <c r="DU32" s="132">
        <v>0</v>
      </c>
      <c r="DV32" s="171"/>
      <c r="DW32" s="131">
        <v>0</v>
      </c>
      <c r="DX32" s="131">
        <v>0</v>
      </c>
      <c r="DY32" s="131">
        <v>0</v>
      </c>
      <c r="DZ32" s="131">
        <v>469664</v>
      </c>
      <c r="EA32" s="131">
        <v>219592</v>
      </c>
      <c r="EB32" s="132">
        <v>689256</v>
      </c>
      <c r="EC32" s="169">
        <v>689256</v>
      </c>
      <c r="ED32" s="168">
        <v>0</v>
      </c>
      <c r="EE32" s="131">
        <v>0</v>
      </c>
      <c r="EF32" s="132">
        <v>0</v>
      </c>
      <c r="EG32" s="171"/>
      <c r="EH32" s="131">
        <v>0</v>
      </c>
      <c r="EI32" s="131">
        <v>0</v>
      </c>
      <c r="EJ32" s="131">
        <v>238769</v>
      </c>
      <c r="EK32" s="131">
        <v>250616</v>
      </c>
      <c r="EL32" s="131">
        <v>282600</v>
      </c>
      <c r="EM32" s="132">
        <v>771985</v>
      </c>
      <c r="EN32" s="374">
        <v>771985</v>
      </c>
      <c r="EO32" s="168">
        <v>0</v>
      </c>
      <c r="EP32" s="131">
        <v>0</v>
      </c>
      <c r="EQ32" s="132">
        <v>0</v>
      </c>
      <c r="ER32" s="171"/>
      <c r="ES32" s="131">
        <v>0</v>
      </c>
      <c r="ET32" s="131">
        <v>0</v>
      </c>
      <c r="EU32" s="131">
        <v>0</v>
      </c>
      <c r="EV32" s="131">
        <v>0</v>
      </c>
      <c r="EW32" s="131">
        <v>0</v>
      </c>
      <c r="EX32" s="132">
        <v>0</v>
      </c>
      <c r="EY32" s="133">
        <v>0</v>
      </c>
      <c r="EZ32" s="168">
        <v>39238</v>
      </c>
      <c r="FA32" s="131">
        <v>122833</v>
      </c>
      <c r="FB32" s="167">
        <v>162071</v>
      </c>
      <c r="FC32" s="130">
        <v>0</v>
      </c>
      <c r="FD32" s="131">
        <v>661457</v>
      </c>
      <c r="FE32" s="131">
        <v>996543</v>
      </c>
      <c r="FF32" s="131">
        <v>1376640</v>
      </c>
      <c r="FG32" s="131">
        <v>2239326</v>
      </c>
      <c r="FH32" s="131">
        <v>1480180</v>
      </c>
      <c r="FI32" s="132">
        <v>6754146</v>
      </c>
      <c r="FJ32" s="169">
        <v>6916217</v>
      </c>
    </row>
    <row r="33" spans="1:166" ht="19.5" customHeight="1">
      <c r="A33" s="138" t="s">
        <v>31</v>
      </c>
      <c r="B33" s="157">
        <v>0</v>
      </c>
      <c r="C33" s="158">
        <v>0</v>
      </c>
      <c r="D33" s="159">
        <v>0</v>
      </c>
      <c r="E33" s="172">
        <v>0</v>
      </c>
      <c r="F33" s="158">
        <v>0</v>
      </c>
      <c r="G33" s="173">
        <v>260424</v>
      </c>
      <c r="H33" s="159">
        <v>436696</v>
      </c>
      <c r="I33" s="158">
        <v>459320</v>
      </c>
      <c r="J33" s="159">
        <v>52184</v>
      </c>
      <c r="K33" s="174">
        <v>1208624</v>
      </c>
      <c r="L33" s="165">
        <v>1208624</v>
      </c>
      <c r="M33" s="270">
        <v>0</v>
      </c>
      <c r="N33" s="277">
        <v>0</v>
      </c>
      <c r="O33" s="278">
        <v>0</v>
      </c>
      <c r="P33" s="166"/>
      <c r="Q33" s="131">
        <v>0</v>
      </c>
      <c r="R33" s="131">
        <v>0</v>
      </c>
      <c r="S33" s="131">
        <v>0</v>
      </c>
      <c r="T33" s="131">
        <v>0</v>
      </c>
      <c r="U33" s="131">
        <v>0</v>
      </c>
      <c r="V33" s="167">
        <v>0</v>
      </c>
      <c r="W33" s="374">
        <v>0</v>
      </c>
      <c r="X33" s="168">
        <v>0</v>
      </c>
      <c r="Y33" s="131">
        <v>0</v>
      </c>
      <c r="Z33" s="132">
        <v>0</v>
      </c>
      <c r="AA33" s="170"/>
      <c r="AB33" s="131">
        <v>0</v>
      </c>
      <c r="AC33" s="131">
        <v>0</v>
      </c>
      <c r="AD33" s="131">
        <v>0</v>
      </c>
      <c r="AE33" s="131">
        <v>0</v>
      </c>
      <c r="AF33" s="131">
        <v>0</v>
      </c>
      <c r="AG33" s="132">
        <v>0</v>
      </c>
      <c r="AH33" s="133">
        <v>0</v>
      </c>
      <c r="AI33" s="168">
        <v>0</v>
      </c>
      <c r="AJ33" s="131">
        <v>0</v>
      </c>
      <c r="AK33" s="167">
        <v>0</v>
      </c>
      <c r="AL33" s="130">
        <v>0</v>
      </c>
      <c r="AM33" s="131">
        <v>0</v>
      </c>
      <c r="AN33" s="131">
        <v>52632</v>
      </c>
      <c r="AO33" s="131">
        <v>215504</v>
      </c>
      <c r="AP33" s="131">
        <v>0</v>
      </c>
      <c r="AQ33" s="131">
        <v>52184</v>
      </c>
      <c r="AR33" s="132">
        <v>320320</v>
      </c>
      <c r="AS33" s="374">
        <v>320320</v>
      </c>
      <c r="AT33" s="168">
        <v>0</v>
      </c>
      <c r="AU33" s="131">
        <v>0</v>
      </c>
      <c r="AV33" s="167">
        <v>0</v>
      </c>
      <c r="AW33" s="130">
        <v>0</v>
      </c>
      <c r="AX33" s="131">
        <v>0</v>
      </c>
      <c r="AY33" s="131">
        <v>0</v>
      </c>
      <c r="AZ33" s="131">
        <v>0</v>
      </c>
      <c r="BA33" s="131">
        <v>0</v>
      </c>
      <c r="BB33" s="131">
        <v>0</v>
      </c>
      <c r="BC33" s="132">
        <v>0</v>
      </c>
      <c r="BD33" s="374">
        <v>0</v>
      </c>
      <c r="BE33" s="273">
        <v>0</v>
      </c>
      <c r="BF33" s="267">
        <v>0</v>
      </c>
      <c r="BG33" s="132">
        <v>0</v>
      </c>
      <c r="BH33" s="130">
        <v>0</v>
      </c>
      <c r="BI33" s="131">
        <v>0</v>
      </c>
      <c r="BJ33" s="131">
        <v>0</v>
      </c>
      <c r="BK33" s="131">
        <v>0</v>
      </c>
      <c r="BL33" s="131">
        <v>233968</v>
      </c>
      <c r="BM33" s="131">
        <v>0</v>
      </c>
      <c r="BN33" s="132">
        <v>233968</v>
      </c>
      <c r="BO33" s="169">
        <v>233968</v>
      </c>
      <c r="BP33" s="270">
        <v>0</v>
      </c>
      <c r="BQ33" s="277">
        <v>0</v>
      </c>
      <c r="BR33" s="278">
        <v>0</v>
      </c>
      <c r="BS33" s="166"/>
      <c r="BT33" s="131">
        <v>0</v>
      </c>
      <c r="BU33" s="131">
        <v>207792</v>
      </c>
      <c r="BV33" s="131">
        <v>221192</v>
      </c>
      <c r="BW33" s="131">
        <v>225352</v>
      </c>
      <c r="BX33" s="131">
        <v>0</v>
      </c>
      <c r="BY33" s="132">
        <v>654336</v>
      </c>
      <c r="BZ33" s="374">
        <v>654336</v>
      </c>
      <c r="CA33" s="168">
        <v>0</v>
      </c>
      <c r="CB33" s="131">
        <v>0</v>
      </c>
      <c r="CC33" s="132">
        <v>0</v>
      </c>
      <c r="CD33" s="171"/>
      <c r="CE33" s="131">
        <v>0</v>
      </c>
      <c r="CF33" s="131">
        <v>0</v>
      </c>
      <c r="CG33" s="131">
        <v>0</v>
      </c>
      <c r="CH33" s="131">
        <v>0</v>
      </c>
      <c r="CI33" s="131">
        <v>0</v>
      </c>
      <c r="CJ33" s="132">
        <v>0</v>
      </c>
      <c r="CK33" s="133">
        <v>0</v>
      </c>
      <c r="CL33" s="168">
        <v>0</v>
      </c>
      <c r="CM33" s="131">
        <v>0</v>
      </c>
      <c r="CN33" s="132">
        <v>0</v>
      </c>
      <c r="CO33" s="171"/>
      <c r="CP33" s="131">
        <v>0</v>
      </c>
      <c r="CQ33" s="131">
        <v>0</v>
      </c>
      <c r="CR33" s="131">
        <v>0</v>
      </c>
      <c r="CS33" s="131">
        <v>0</v>
      </c>
      <c r="CT33" s="131">
        <v>0</v>
      </c>
      <c r="CU33" s="132">
        <v>0</v>
      </c>
      <c r="CV33" s="374">
        <v>0</v>
      </c>
      <c r="CW33" s="168">
        <v>0</v>
      </c>
      <c r="CX33" s="131">
        <v>0</v>
      </c>
      <c r="CY33" s="132">
        <v>0</v>
      </c>
      <c r="CZ33" s="171"/>
      <c r="DA33" s="131">
        <v>0</v>
      </c>
      <c r="DB33" s="131">
        <v>0</v>
      </c>
      <c r="DC33" s="131">
        <v>0</v>
      </c>
      <c r="DD33" s="131">
        <v>0</v>
      </c>
      <c r="DE33" s="131">
        <v>0</v>
      </c>
      <c r="DF33" s="132">
        <v>0</v>
      </c>
      <c r="DG33" s="133">
        <v>0</v>
      </c>
      <c r="DH33" s="168">
        <v>0</v>
      </c>
      <c r="DI33" s="131">
        <v>0</v>
      </c>
      <c r="DJ33" s="132">
        <v>0</v>
      </c>
      <c r="DK33" s="171"/>
      <c r="DL33" s="131">
        <v>0</v>
      </c>
      <c r="DM33" s="131">
        <v>0</v>
      </c>
      <c r="DN33" s="131">
        <v>696651</v>
      </c>
      <c r="DO33" s="131">
        <v>232808</v>
      </c>
      <c r="DP33" s="131">
        <v>514796</v>
      </c>
      <c r="DQ33" s="132">
        <v>1444255</v>
      </c>
      <c r="DR33" s="169">
        <v>1444255</v>
      </c>
      <c r="DS33" s="168">
        <v>0</v>
      </c>
      <c r="DT33" s="131">
        <v>0</v>
      </c>
      <c r="DU33" s="132">
        <v>0</v>
      </c>
      <c r="DV33" s="171"/>
      <c r="DW33" s="131">
        <v>0</v>
      </c>
      <c r="DX33" s="131">
        <v>0</v>
      </c>
      <c r="DY33" s="131">
        <v>217056</v>
      </c>
      <c r="DZ33" s="131">
        <v>232808</v>
      </c>
      <c r="EA33" s="131">
        <v>249584</v>
      </c>
      <c r="EB33" s="132">
        <v>699448</v>
      </c>
      <c r="EC33" s="169">
        <v>699448</v>
      </c>
      <c r="ED33" s="168">
        <v>0</v>
      </c>
      <c r="EE33" s="131">
        <v>0</v>
      </c>
      <c r="EF33" s="132">
        <v>0</v>
      </c>
      <c r="EG33" s="171"/>
      <c r="EH33" s="131">
        <v>0</v>
      </c>
      <c r="EI33" s="131">
        <v>0</v>
      </c>
      <c r="EJ33" s="131">
        <v>479595</v>
      </c>
      <c r="EK33" s="131">
        <v>0</v>
      </c>
      <c r="EL33" s="131">
        <v>265212</v>
      </c>
      <c r="EM33" s="132">
        <v>744807</v>
      </c>
      <c r="EN33" s="374">
        <v>744807</v>
      </c>
      <c r="EO33" s="168">
        <v>0</v>
      </c>
      <c r="EP33" s="131">
        <v>0</v>
      </c>
      <c r="EQ33" s="132">
        <v>0</v>
      </c>
      <c r="ER33" s="171"/>
      <c r="ES33" s="131">
        <v>0</v>
      </c>
      <c r="ET33" s="131">
        <v>0</v>
      </c>
      <c r="EU33" s="131">
        <v>0</v>
      </c>
      <c r="EV33" s="131">
        <v>0</v>
      </c>
      <c r="EW33" s="131">
        <v>0</v>
      </c>
      <c r="EX33" s="132">
        <v>0</v>
      </c>
      <c r="EY33" s="133">
        <v>0</v>
      </c>
      <c r="EZ33" s="168">
        <v>90606</v>
      </c>
      <c r="FA33" s="131">
        <v>45241</v>
      </c>
      <c r="FB33" s="167">
        <v>135847</v>
      </c>
      <c r="FC33" s="130">
        <v>0</v>
      </c>
      <c r="FD33" s="131">
        <v>704272</v>
      </c>
      <c r="FE33" s="131">
        <v>1510047</v>
      </c>
      <c r="FF33" s="131">
        <v>2248384</v>
      </c>
      <c r="FG33" s="131">
        <v>1496186</v>
      </c>
      <c r="FH33" s="131">
        <v>1215726</v>
      </c>
      <c r="FI33" s="132">
        <v>7174615</v>
      </c>
      <c r="FJ33" s="169">
        <v>7310462</v>
      </c>
    </row>
    <row r="34" spans="1:166" ht="19.5" customHeight="1">
      <c r="A34" s="138" t="s">
        <v>32</v>
      </c>
      <c r="B34" s="176">
        <v>0</v>
      </c>
      <c r="C34" s="161">
        <v>0</v>
      </c>
      <c r="D34" s="176">
        <v>0</v>
      </c>
      <c r="E34" s="160">
        <v>0</v>
      </c>
      <c r="F34" s="161">
        <v>107630</v>
      </c>
      <c r="G34" s="162">
        <v>199800</v>
      </c>
      <c r="H34" s="163">
        <v>716976</v>
      </c>
      <c r="I34" s="161">
        <v>213656</v>
      </c>
      <c r="J34" s="163">
        <v>303312</v>
      </c>
      <c r="K34" s="164">
        <v>1541374</v>
      </c>
      <c r="L34" s="176">
        <v>1541374</v>
      </c>
      <c r="M34" s="270">
        <v>0</v>
      </c>
      <c r="N34" s="277">
        <v>0</v>
      </c>
      <c r="O34" s="278">
        <v>0</v>
      </c>
      <c r="P34" s="166"/>
      <c r="Q34" s="131">
        <v>0</v>
      </c>
      <c r="R34" s="131">
        <v>0</v>
      </c>
      <c r="S34" s="131">
        <v>0</v>
      </c>
      <c r="T34" s="131">
        <v>0</v>
      </c>
      <c r="U34" s="131">
        <v>0</v>
      </c>
      <c r="V34" s="167">
        <v>0</v>
      </c>
      <c r="W34" s="374">
        <v>0</v>
      </c>
      <c r="X34" s="168">
        <v>0</v>
      </c>
      <c r="Y34" s="131">
        <v>0</v>
      </c>
      <c r="Z34" s="132">
        <v>0</v>
      </c>
      <c r="AA34" s="170"/>
      <c r="AB34" s="131">
        <v>0</v>
      </c>
      <c r="AC34" s="131">
        <v>0</v>
      </c>
      <c r="AD34" s="131">
        <v>0</v>
      </c>
      <c r="AE34" s="131">
        <v>0</v>
      </c>
      <c r="AF34" s="131">
        <v>0</v>
      </c>
      <c r="AG34" s="132">
        <v>0</v>
      </c>
      <c r="AH34" s="133">
        <v>0</v>
      </c>
      <c r="AI34" s="168">
        <v>0</v>
      </c>
      <c r="AJ34" s="131">
        <v>0</v>
      </c>
      <c r="AK34" s="167">
        <v>0</v>
      </c>
      <c r="AL34" s="130">
        <v>0</v>
      </c>
      <c r="AM34" s="131">
        <v>107630</v>
      </c>
      <c r="AN34" s="131">
        <v>199800</v>
      </c>
      <c r="AO34" s="131">
        <v>68912</v>
      </c>
      <c r="AP34" s="131">
        <v>0</v>
      </c>
      <c r="AQ34" s="131">
        <v>0</v>
      </c>
      <c r="AR34" s="132">
        <v>376342</v>
      </c>
      <c r="AS34" s="374">
        <v>376342</v>
      </c>
      <c r="AT34" s="168">
        <v>0</v>
      </c>
      <c r="AU34" s="131">
        <v>0</v>
      </c>
      <c r="AV34" s="167">
        <v>0</v>
      </c>
      <c r="AW34" s="130">
        <v>0</v>
      </c>
      <c r="AX34" s="131">
        <v>0</v>
      </c>
      <c r="AY34" s="131">
        <v>0</v>
      </c>
      <c r="AZ34" s="131">
        <v>160840</v>
      </c>
      <c r="BA34" s="131">
        <v>0</v>
      </c>
      <c r="BB34" s="131">
        <v>75360</v>
      </c>
      <c r="BC34" s="132">
        <v>236200</v>
      </c>
      <c r="BD34" s="374">
        <v>236200</v>
      </c>
      <c r="BE34" s="273">
        <v>0</v>
      </c>
      <c r="BF34" s="267">
        <v>0</v>
      </c>
      <c r="BG34" s="132">
        <v>0</v>
      </c>
      <c r="BH34" s="130">
        <v>0</v>
      </c>
      <c r="BI34" s="131">
        <v>0</v>
      </c>
      <c r="BJ34" s="131">
        <v>0</v>
      </c>
      <c r="BK34" s="131">
        <v>0</v>
      </c>
      <c r="BL34" s="131">
        <v>0</v>
      </c>
      <c r="BM34" s="131">
        <v>0</v>
      </c>
      <c r="BN34" s="132">
        <v>0</v>
      </c>
      <c r="BO34" s="169">
        <v>0</v>
      </c>
      <c r="BP34" s="270">
        <v>0</v>
      </c>
      <c r="BQ34" s="277">
        <v>0</v>
      </c>
      <c r="BR34" s="278">
        <v>0</v>
      </c>
      <c r="BS34" s="166"/>
      <c r="BT34" s="131">
        <v>0</v>
      </c>
      <c r="BU34" s="131">
        <v>0</v>
      </c>
      <c r="BV34" s="131">
        <v>487224</v>
      </c>
      <c r="BW34" s="131">
        <v>213656</v>
      </c>
      <c r="BX34" s="131">
        <v>227952</v>
      </c>
      <c r="BY34" s="132">
        <v>928832</v>
      </c>
      <c r="BZ34" s="374">
        <v>928832</v>
      </c>
      <c r="CA34" s="168">
        <v>0</v>
      </c>
      <c r="CB34" s="131">
        <v>0</v>
      </c>
      <c r="CC34" s="132">
        <v>0</v>
      </c>
      <c r="CD34" s="171"/>
      <c r="CE34" s="131">
        <v>0</v>
      </c>
      <c r="CF34" s="131">
        <v>0</v>
      </c>
      <c r="CG34" s="131">
        <v>0</v>
      </c>
      <c r="CH34" s="131">
        <v>0</v>
      </c>
      <c r="CI34" s="131">
        <v>0</v>
      </c>
      <c r="CJ34" s="132">
        <v>0</v>
      </c>
      <c r="CK34" s="133">
        <v>0</v>
      </c>
      <c r="CL34" s="168">
        <v>0</v>
      </c>
      <c r="CM34" s="131">
        <v>0</v>
      </c>
      <c r="CN34" s="132">
        <v>0</v>
      </c>
      <c r="CO34" s="171"/>
      <c r="CP34" s="131">
        <v>0</v>
      </c>
      <c r="CQ34" s="131">
        <v>0</v>
      </c>
      <c r="CR34" s="131">
        <v>0</v>
      </c>
      <c r="CS34" s="131">
        <v>0</v>
      </c>
      <c r="CT34" s="131">
        <v>0</v>
      </c>
      <c r="CU34" s="132">
        <v>0</v>
      </c>
      <c r="CV34" s="374">
        <v>0</v>
      </c>
      <c r="CW34" s="168">
        <v>0</v>
      </c>
      <c r="CX34" s="131">
        <v>0</v>
      </c>
      <c r="CY34" s="132">
        <v>0</v>
      </c>
      <c r="CZ34" s="171"/>
      <c r="DA34" s="131">
        <v>0</v>
      </c>
      <c r="DB34" s="131">
        <v>0</v>
      </c>
      <c r="DC34" s="131">
        <v>0</v>
      </c>
      <c r="DD34" s="131">
        <v>0</v>
      </c>
      <c r="DE34" s="131">
        <v>0</v>
      </c>
      <c r="DF34" s="132">
        <v>0</v>
      </c>
      <c r="DG34" s="133">
        <v>0</v>
      </c>
      <c r="DH34" s="168">
        <v>0</v>
      </c>
      <c r="DI34" s="131">
        <v>0</v>
      </c>
      <c r="DJ34" s="132">
        <v>0</v>
      </c>
      <c r="DK34" s="171"/>
      <c r="DL34" s="131">
        <v>393220</v>
      </c>
      <c r="DM34" s="131">
        <v>0</v>
      </c>
      <c r="DN34" s="131">
        <v>907965</v>
      </c>
      <c r="DO34" s="131">
        <v>128761</v>
      </c>
      <c r="DP34" s="131">
        <v>249584</v>
      </c>
      <c r="DQ34" s="132">
        <v>1679530</v>
      </c>
      <c r="DR34" s="169">
        <v>1679530</v>
      </c>
      <c r="DS34" s="168">
        <v>0</v>
      </c>
      <c r="DT34" s="131">
        <v>0</v>
      </c>
      <c r="DU34" s="132">
        <v>0</v>
      </c>
      <c r="DV34" s="171"/>
      <c r="DW34" s="131">
        <v>0</v>
      </c>
      <c r="DX34" s="131">
        <v>0</v>
      </c>
      <c r="DY34" s="131">
        <v>180960</v>
      </c>
      <c r="DZ34" s="131">
        <v>0</v>
      </c>
      <c r="EA34" s="131">
        <v>249584</v>
      </c>
      <c r="EB34" s="132">
        <v>430544</v>
      </c>
      <c r="EC34" s="169">
        <v>430544</v>
      </c>
      <c r="ED34" s="168">
        <v>0</v>
      </c>
      <c r="EE34" s="131">
        <v>0</v>
      </c>
      <c r="EF34" s="132">
        <v>0</v>
      </c>
      <c r="EG34" s="171"/>
      <c r="EH34" s="131">
        <v>393220</v>
      </c>
      <c r="EI34" s="131">
        <v>0</v>
      </c>
      <c r="EJ34" s="131">
        <v>727005</v>
      </c>
      <c r="EK34" s="131">
        <v>128761</v>
      </c>
      <c r="EL34" s="131">
        <v>0</v>
      </c>
      <c r="EM34" s="132">
        <v>1248986</v>
      </c>
      <c r="EN34" s="374">
        <v>1248986</v>
      </c>
      <c r="EO34" s="168">
        <v>0</v>
      </c>
      <c r="EP34" s="131">
        <v>0</v>
      </c>
      <c r="EQ34" s="132">
        <v>0</v>
      </c>
      <c r="ER34" s="171"/>
      <c r="ES34" s="131">
        <v>0</v>
      </c>
      <c r="ET34" s="131">
        <v>0</v>
      </c>
      <c r="EU34" s="131">
        <v>0</v>
      </c>
      <c r="EV34" s="131">
        <v>0</v>
      </c>
      <c r="EW34" s="131">
        <v>0</v>
      </c>
      <c r="EX34" s="132">
        <v>0</v>
      </c>
      <c r="EY34" s="133">
        <v>0</v>
      </c>
      <c r="EZ34" s="168">
        <v>61504</v>
      </c>
      <c r="FA34" s="131">
        <v>147384</v>
      </c>
      <c r="FB34" s="167">
        <v>208888</v>
      </c>
      <c r="FC34" s="130">
        <v>0</v>
      </c>
      <c r="FD34" s="131">
        <v>933271</v>
      </c>
      <c r="FE34" s="131">
        <v>907849</v>
      </c>
      <c r="FF34" s="131">
        <v>2372313</v>
      </c>
      <c r="FG34" s="131">
        <v>978745</v>
      </c>
      <c r="FH34" s="131">
        <v>1141281</v>
      </c>
      <c r="FI34" s="132">
        <v>6333459</v>
      </c>
      <c r="FJ34" s="169">
        <v>6542347</v>
      </c>
    </row>
    <row r="35" spans="1:166" ht="19.5" customHeight="1">
      <c r="A35" s="138" t="s">
        <v>33</v>
      </c>
      <c r="B35" s="157">
        <v>0</v>
      </c>
      <c r="C35" s="158">
        <v>0</v>
      </c>
      <c r="D35" s="159">
        <v>0</v>
      </c>
      <c r="E35" s="172">
        <v>0</v>
      </c>
      <c r="F35" s="158">
        <v>224449</v>
      </c>
      <c r="G35" s="173">
        <v>224968</v>
      </c>
      <c r="H35" s="159">
        <v>623909</v>
      </c>
      <c r="I35" s="158">
        <v>112650</v>
      </c>
      <c r="J35" s="159">
        <v>364360</v>
      </c>
      <c r="K35" s="174">
        <v>1550336</v>
      </c>
      <c r="L35" s="165">
        <v>1550336</v>
      </c>
      <c r="M35" s="270">
        <v>0</v>
      </c>
      <c r="N35" s="277">
        <v>0</v>
      </c>
      <c r="O35" s="278">
        <v>0</v>
      </c>
      <c r="P35" s="166"/>
      <c r="Q35" s="131">
        <v>0</v>
      </c>
      <c r="R35" s="131">
        <v>0</v>
      </c>
      <c r="S35" s="131">
        <v>0</v>
      </c>
      <c r="T35" s="131">
        <v>0</v>
      </c>
      <c r="U35" s="131">
        <v>0</v>
      </c>
      <c r="V35" s="167">
        <v>0</v>
      </c>
      <c r="W35" s="374">
        <v>0</v>
      </c>
      <c r="X35" s="168">
        <v>0</v>
      </c>
      <c r="Y35" s="131">
        <v>0</v>
      </c>
      <c r="Z35" s="132">
        <v>0</v>
      </c>
      <c r="AA35" s="170"/>
      <c r="AB35" s="131">
        <v>0</v>
      </c>
      <c r="AC35" s="131">
        <v>0</v>
      </c>
      <c r="AD35" s="131">
        <v>0</v>
      </c>
      <c r="AE35" s="131">
        <v>0</v>
      </c>
      <c r="AF35" s="131">
        <v>0</v>
      </c>
      <c r="AG35" s="132">
        <v>0</v>
      </c>
      <c r="AH35" s="133">
        <v>0</v>
      </c>
      <c r="AI35" s="168">
        <v>0</v>
      </c>
      <c r="AJ35" s="131">
        <v>0</v>
      </c>
      <c r="AK35" s="167">
        <v>0</v>
      </c>
      <c r="AL35" s="130">
        <v>0</v>
      </c>
      <c r="AM35" s="131">
        <v>224449</v>
      </c>
      <c r="AN35" s="131">
        <v>61544</v>
      </c>
      <c r="AO35" s="131">
        <v>0</v>
      </c>
      <c r="AP35" s="131">
        <v>112650</v>
      </c>
      <c r="AQ35" s="131">
        <v>0</v>
      </c>
      <c r="AR35" s="132">
        <v>398643</v>
      </c>
      <c r="AS35" s="374">
        <v>398643</v>
      </c>
      <c r="AT35" s="168">
        <v>0</v>
      </c>
      <c r="AU35" s="131">
        <v>0</v>
      </c>
      <c r="AV35" s="167">
        <v>0</v>
      </c>
      <c r="AW35" s="130">
        <v>0</v>
      </c>
      <c r="AX35" s="131">
        <v>0</v>
      </c>
      <c r="AY35" s="131">
        <v>0</v>
      </c>
      <c r="AZ35" s="131">
        <v>0</v>
      </c>
      <c r="BA35" s="131">
        <v>0</v>
      </c>
      <c r="BB35" s="131">
        <v>150104</v>
      </c>
      <c r="BC35" s="132">
        <v>150104</v>
      </c>
      <c r="BD35" s="374">
        <v>150104</v>
      </c>
      <c r="BE35" s="273">
        <v>0</v>
      </c>
      <c r="BF35" s="267">
        <v>0</v>
      </c>
      <c r="BG35" s="132">
        <v>0</v>
      </c>
      <c r="BH35" s="130">
        <v>0</v>
      </c>
      <c r="BI35" s="131">
        <v>0</v>
      </c>
      <c r="BJ35" s="131">
        <v>0</v>
      </c>
      <c r="BK35" s="131">
        <v>443205</v>
      </c>
      <c r="BL35" s="131">
        <v>0</v>
      </c>
      <c r="BM35" s="131">
        <v>0</v>
      </c>
      <c r="BN35" s="132">
        <v>443205</v>
      </c>
      <c r="BO35" s="169">
        <v>443205</v>
      </c>
      <c r="BP35" s="270">
        <v>0</v>
      </c>
      <c r="BQ35" s="277">
        <v>0</v>
      </c>
      <c r="BR35" s="278">
        <v>0</v>
      </c>
      <c r="BS35" s="166"/>
      <c r="BT35" s="131">
        <v>0</v>
      </c>
      <c r="BU35" s="131">
        <v>0</v>
      </c>
      <c r="BV35" s="131">
        <v>0</v>
      </c>
      <c r="BW35" s="131">
        <v>0</v>
      </c>
      <c r="BX35" s="131">
        <v>0</v>
      </c>
      <c r="BY35" s="132">
        <v>0</v>
      </c>
      <c r="BZ35" s="374">
        <v>0</v>
      </c>
      <c r="CA35" s="168">
        <v>0</v>
      </c>
      <c r="CB35" s="131">
        <v>0</v>
      </c>
      <c r="CC35" s="132">
        <v>0</v>
      </c>
      <c r="CD35" s="171"/>
      <c r="CE35" s="131">
        <v>0</v>
      </c>
      <c r="CF35" s="131">
        <v>0</v>
      </c>
      <c r="CG35" s="131">
        <v>0</v>
      </c>
      <c r="CH35" s="131">
        <v>0</v>
      </c>
      <c r="CI35" s="131">
        <v>0</v>
      </c>
      <c r="CJ35" s="132">
        <v>0</v>
      </c>
      <c r="CK35" s="133">
        <v>0</v>
      </c>
      <c r="CL35" s="168">
        <v>0</v>
      </c>
      <c r="CM35" s="131">
        <v>0</v>
      </c>
      <c r="CN35" s="132">
        <v>0</v>
      </c>
      <c r="CO35" s="171"/>
      <c r="CP35" s="131">
        <v>0</v>
      </c>
      <c r="CQ35" s="131">
        <v>163424</v>
      </c>
      <c r="CR35" s="131">
        <v>180704</v>
      </c>
      <c r="CS35" s="131">
        <v>0</v>
      </c>
      <c r="CT35" s="131">
        <v>214256</v>
      </c>
      <c r="CU35" s="132">
        <v>558384</v>
      </c>
      <c r="CV35" s="374">
        <v>558384</v>
      </c>
      <c r="CW35" s="168">
        <v>0</v>
      </c>
      <c r="CX35" s="131">
        <v>0</v>
      </c>
      <c r="CY35" s="132">
        <v>0</v>
      </c>
      <c r="CZ35" s="171"/>
      <c r="DA35" s="131">
        <v>0</v>
      </c>
      <c r="DB35" s="131">
        <v>0</v>
      </c>
      <c r="DC35" s="131">
        <v>0</v>
      </c>
      <c r="DD35" s="131">
        <v>0</v>
      </c>
      <c r="DE35" s="131">
        <v>0</v>
      </c>
      <c r="DF35" s="132">
        <v>0</v>
      </c>
      <c r="DG35" s="133">
        <v>0</v>
      </c>
      <c r="DH35" s="168">
        <v>0</v>
      </c>
      <c r="DI35" s="131">
        <v>0</v>
      </c>
      <c r="DJ35" s="132">
        <v>0</v>
      </c>
      <c r="DK35" s="171"/>
      <c r="DL35" s="131">
        <v>0</v>
      </c>
      <c r="DM35" s="131">
        <v>0</v>
      </c>
      <c r="DN35" s="131">
        <v>785916</v>
      </c>
      <c r="DO35" s="131">
        <v>563352</v>
      </c>
      <c r="DP35" s="131">
        <v>1232881</v>
      </c>
      <c r="DQ35" s="132">
        <v>2582149</v>
      </c>
      <c r="DR35" s="169">
        <v>2582149</v>
      </c>
      <c r="DS35" s="168">
        <v>0</v>
      </c>
      <c r="DT35" s="131">
        <v>0</v>
      </c>
      <c r="DU35" s="132">
        <v>0</v>
      </c>
      <c r="DV35" s="171"/>
      <c r="DW35" s="131">
        <v>0</v>
      </c>
      <c r="DX35" s="131">
        <v>0</v>
      </c>
      <c r="DY35" s="131">
        <v>0</v>
      </c>
      <c r="DZ35" s="131">
        <v>8100</v>
      </c>
      <c r="EA35" s="131">
        <v>680136</v>
      </c>
      <c r="EB35" s="132">
        <v>688236</v>
      </c>
      <c r="EC35" s="169">
        <v>688236</v>
      </c>
      <c r="ED35" s="168">
        <v>0</v>
      </c>
      <c r="EE35" s="131">
        <v>0</v>
      </c>
      <c r="EF35" s="132">
        <v>0</v>
      </c>
      <c r="EG35" s="171"/>
      <c r="EH35" s="131">
        <v>0</v>
      </c>
      <c r="EI35" s="131">
        <v>0</v>
      </c>
      <c r="EJ35" s="131">
        <v>496585</v>
      </c>
      <c r="EK35" s="131">
        <v>523644</v>
      </c>
      <c r="EL35" s="131">
        <v>552745</v>
      </c>
      <c r="EM35" s="132">
        <v>1572974</v>
      </c>
      <c r="EN35" s="374">
        <v>1572974</v>
      </c>
      <c r="EO35" s="168">
        <v>0</v>
      </c>
      <c r="EP35" s="131">
        <v>0</v>
      </c>
      <c r="EQ35" s="132">
        <v>0</v>
      </c>
      <c r="ER35" s="171"/>
      <c r="ES35" s="131">
        <v>0</v>
      </c>
      <c r="ET35" s="131">
        <v>0</v>
      </c>
      <c r="EU35" s="131">
        <v>289331</v>
      </c>
      <c r="EV35" s="131">
        <v>31608</v>
      </c>
      <c r="EW35" s="131">
        <v>0</v>
      </c>
      <c r="EX35" s="132">
        <v>320939</v>
      </c>
      <c r="EY35" s="133">
        <v>320939</v>
      </c>
      <c r="EZ35" s="168">
        <v>69920</v>
      </c>
      <c r="FA35" s="131">
        <v>82672</v>
      </c>
      <c r="FB35" s="167">
        <v>152592</v>
      </c>
      <c r="FC35" s="130">
        <v>0</v>
      </c>
      <c r="FD35" s="131">
        <v>1187000</v>
      </c>
      <c r="FE35" s="131">
        <v>637768</v>
      </c>
      <c r="FF35" s="131">
        <v>2463542</v>
      </c>
      <c r="FG35" s="131">
        <v>1427861</v>
      </c>
      <c r="FH35" s="131">
        <v>2195353</v>
      </c>
      <c r="FI35" s="132">
        <v>7911524</v>
      </c>
      <c r="FJ35" s="169">
        <v>8064116</v>
      </c>
    </row>
    <row r="36" spans="1:166" ht="19.5" customHeight="1">
      <c r="A36" s="138" t="s">
        <v>34</v>
      </c>
      <c r="B36" s="176">
        <v>0</v>
      </c>
      <c r="C36" s="161">
        <v>0</v>
      </c>
      <c r="D36" s="176">
        <v>0</v>
      </c>
      <c r="E36" s="172">
        <v>0</v>
      </c>
      <c r="F36" s="158">
        <v>33038</v>
      </c>
      <c r="G36" s="173">
        <v>20425</v>
      </c>
      <c r="H36" s="159">
        <v>373938</v>
      </c>
      <c r="I36" s="158">
        <v>102272</v>
      </c>
      <c r="J36" s="159">
        <v>0</v>
      </c>
      <c r="K36" s="174">
        <v>529673</v>
      </c>
      <c r="L36" s="176">
        <v>529673</v>
      </c>
      <c r="M36" s="270">
        <v>0</v>
      </c>
      <c r="N36" s="277">
        <v>0</v>
      </c>
      <c r="O36" s="278">
        <v>0</v>
      </c>
      <c r="P36" s="166"/>
      <c r="Q36" s="131">
        <v>0</v>
      </c>
      <c r="R36" s="131">
        <v>0</v>
      </c>
      <c r="S36" s="131">
        <v>0</v>
      </c>
      <c r="T36" s="131">
        <v>0</v>
      </c>
      <c r="U36" s="131">
        <v>0</v>
      </c>
      <c r="V36" s="167">
        <v>0</v>
      </c>
      <c r="W36" s="374">
        <v>0</v>
      </c>
      <c r="X36" s="168">
        <v>0</v>
      </c>
      <c r="Y36" s="131">
        <v>0</v>
      </c>
      <c r="Z36" s="132">
        <v>0</v>
      </c>
      <c r="AA36" s="170"/>
      <c r="AB36" s="131">
        <v>0</v>
      </c>
      <c r="AC36" s="131">
        <v>0</v>
      </c>
      <c r="AD36" s="131">
        <v>0</v>
      </c>
      <c r="AE36" s="131">
        <v>0</v>
      </c>
      <c r="AF36" s="131">
        <v>0</v>
      </c>
      <c r="AG36" s="132">
        <v>0</v>
      </c>
      <c r="AH36" s="133">
        <v>0</v>
      </c>
      <c r="AI36" s="168">
        <v>0</v>
      </c>
      <c r="AJ36" s="131">
        <v>0</v>
      </c>
      <c r="AK36" s="167">
        <v>0</v>
      </c>
      <c r="AL36" s="130">
        <v>0</v>
      </c>
      <c r="AM36" s="131">
        <v>33038</v>
      </c>
      <c r="AN36" s="131">
        <v>20425</v>
      </c>
      <c r="AO36" s="131">
        <v>319394</v>
      </c>
      <c r="AP36" s="131">
        <v>102272</v>
      </c>
      <c r="AQ36" s="131">
        <v>0</v>
      </c>
      <c r="AR36" s="132">
        <v>475129</v>
      </c>
      <c r="AS36" s="374">
        <v>475129</v>
      </c>
      <c r="AT36" s="168">
        <v>0</v>
      </c>
      <c r="AU36" s="131">
        <v>0</v>
      </c>
      <c r="AV36" s="167">
        <v>0</v>
      </c>
      <c r="AW36" s="130">
        <v>0</v>
      </c>
      <c r="AX36" s="131">
        <v>0</v>
      </c>
      <c r="AY36" s="131">
        <v>0</v>
      </c>
      <c r="AZ36" s="131">
        <v>0</v>
      </c>
      <c r="BA36" s="131">
        <v>0</v>
      </c>
      <c r="BB36" s="131">
        <v>0</v>
      </c>
      <c r="BC36" s="132">
        <v>0</v>
      </c>
      <c r="BD36" s="374">
        <v>0</v>
      </c>
      <c r="BE36" s="273">
        <v>0</v>
      </c>
      <c r="BF36" s="267">
        <v>0</v>
      </c>
      <c r="BG36" s="132">
        <v>0</v>
      </c>
      <c r="BH36" s="130">
        <v>0</v>
      </c>
      <c r="BI36" s="131">
        <v>0</v>
      </c>
      <c r="BJ36" s="131">
        <v>0</v>
      </c>
      <c r="BK36" s="131">
        <v>0</v>
      </c>
      <c r="BL36" s="131">
        <v>0</v>
      </c>
      <c r="BM36" s="131">
        <v>0</v>
      </c>
      <c r="BN36" s="132">
        <v>0</v>
      </c>
      <c r="BO36" s="169">
        <v>0</v>
      </c>
      <c r="BP36" s="270">
        <v>0</v>
      </c>
      <c r="BQ36" s="277">
        <v>0</v>
      </c>
      <c r="BR36" s="278">
        <v>0</v>
      </c>
      <c r="BS36" s="166"/>
      <c r="BT36" s="131">
        <v>0</v>
      </c>
      <c r="BU36" s="131">
        <v>0</v>
      </c>
      <c r="BV36" s="131">
        <v>54544</v>
      </c>
      <c r="BW36" s="131">
        <v>0</v>
      </c>
      <c r="BX36" s="131">
        <v>0</v>
      </c>
      <c r="BY36" s="132">
        <v>54544</v>
      </c>
      <c r="BZ36" s="374">
        <v>54544</v>
      </c>
      <c r="CA36" s="168">
        <v>0</v>
      </c>
      <c r="CB36" s="131">
        <v>0</v>
      </c>
      <c r="CC36" s="132">
        <v>0</v>
      </c>
      <c r="CD36" s="171"/>
      <c r="CE36" s="131">
        <v>0</v>
      </c>
      <c r="CF36" s="131">
        <v>0</v>
      </c>
      <c r="CG36" s="131">
        <v>0</v>
      </c>
      <c r="CH36" s="131">
        <v>0</v>
      </c>
      <c r="CI36" s="131">
        <v>0</v>
      </c>
      <c r="CJ36" s="132">
        <v>0</v>
      </c>
      <c r="CK36" s="133">
        <v>0</v>
      </c>
      <c r="CL36" s="168">
        <v>0</v>
      </c>
      <c r="CM36" s="131">
        <v>0</v>
      </c>
      <c r="CN36" s="132">
        <v>0</v>
      </c>
      <c r="CO36" s="171"/>
      <c r="CP36" s="131">
        <v>0</v>
      </c>
      <c r="CQ36" s="131">
        <v>0</v>
      </c>
      <c r="CR36" s="131">
        <v>0</v>
      </c>
      <c r="CS36" s="131">
        <v>0</v>
      </c>
      <c r="CT36" s="131">
        <v>0</v>
      </c>
      <c r="CU36" s="132">
        <v>0</v>
      </c>
      <c r="CV36" s="374">
        <v>0</v>
      </c>
      <c r="CW36" s="168">
        <v>0</v>
      </c>
      <c r="CX36" s="131">
        <v>0</v>
      </c>
      <c r="CY36" s="132">
        <v>0</v>
      </c>
      <c r="CZ36" s="171"/>
      <c r="DA36" s="131">
        <v>0</v>
      </c>
      <c r="DB36" s="131">
        <v>0</v>
      </c>
      <c r="DC36" s="131">
        <v>0</v>
      </c>
      <c r="DD36" s="131">
        <v>0</v>
      </c>
      <c r="DE36" s="131">
        <v>0</v>
      </c>
      <c r="DF36" s="132">
        <v>0</v>
      </c>
      <c r="DG36" s="133">
        <v>0</v>
      </c>
      <c r="DH36" s="168">
        <v>0</v>
      </c>
      <c r="DI36" s="131">
        <v>0</v>
      </c>
      <c r="DJ36" s="132">
        <v>0</v>
      </c>
      <c r="DK36" s="171"/>
      <c r="DL36" s="131">
        <v>0</v>
      </c>
      <c r="DM36" s="131">
        <v>0</v>
      </c>
      <c r="DN36" s="131">
        <v>0</v>
      </c>
      <c r="DO36" s="131">
        <v>473409</v>
      </c>
      <c r="DP36" s="131">
        <v>800580</v>
      </c>
      <c r="DQ36" s="132">
        <v>1273989</v>
      </c>
      <c r="DR36" s="169">
        <v>1273989</v>
      </c>
      <c r="DS36" s="168">
        <v>0</v>
      </c>
      <c r="DT36" s="131">
        <v>0</v>
      </c>
      <c r="DU36" s="132">
        <v>0</v>
      </c>
      <c r="DV36" s="171"/>
      <c r="DW36" s="131">
        <v>0</v>
      </c>
      <c r="DX36" s="131">
        <v>0</v>
      </c>
      <c r="DY36" s="131">
        <v>0</v>
      </c>
      <c r="DZ36" s="131">
        <v>221506</v>
      </c>
      <c r="EA36" s="131">
        <v>491884</v>
      </c>
      <c r="EB36" s="132">
        <v>713390</v>
      </c>
      <c r="EC36" s="169">
        <v>713390</v>
      </c>
      <c r="ED36" s="168">
        <v>0</v>
      </c>
      <c r="EE36" s="131">
        <v>0</v>
      </c>
      <c r="EF36" s="132">
        <v>0</v>
      </c>
      <c r="EG36" s="171"/>
      <c r="EH36" s="131">
        <v>0</v>
      </c>
      <c r="EI36" s="131">
        <v>0</v>
      </c>
      <c r="EJ36" s="131">
        <v>0</v>
      </c>
      <c r="EK36" s="131">
        <v>251903</v>
      </c>
      <c r="EL36" s="131">
        <v>0</v>
      </c>
      <c r="EM36" s="132">
        <v>251903</v>
      </c>
      <c r="EN36" s="374">
        <v>251903</v>
      </c>
      <c r="EO36" s="168">
        <v>0</v>
      </c>
      <c r="EP36" s="131">
        <v>0</v>
      </c>
      <c r="EQ36" s="132">
        <v>0</v>
      </c>
      <c r="ER36" s="171"/>
      <c r="ES36" s="131">
        <v>0</v>
      </c>
      <c r="ET36" s="131">
        <v>0</v>
      </c>
      <c r="EU36" s="131">
        <v>0</v>
      </c>
      <c r="EV36" s="131">
        <v>0</v>
      </c>
      <c r="EW36" s="131">
        <v>308696</v>
      </c>
      <c r="EX36" s="132">
        <v>308696</v>
      </c>
      <c r="EY36" s="133">
        <v>308696</v>
      </c>
      <c r="EZ36" s="168">
        <v>77066</v>
      </c>
      <c r="FA36" s="131">
        <v>73696</v>
      </c>
      <c r="FB36" s="167">
        <v>150762</v>
      </c>
      <c r="FC36" s="130">
        <v>0</v>
      </c>
      <c r="FD36" s="131">
        <v>551010</v>
      </c>
      <c r="FE36" s="131">
        <v>616218</v>
      </c>
      <c r="FF36" s="131">
        <v>804553</v>
      </c>
      <c r="FG36" s="131">
        <v>1182554</v>
      </c>
      <c r="FH36" s="131">
        <v>1009723</v>
      </c>
      <c r="FI36" s="132">
        <v>4164058</v>
      </c>
      <c r="FJ36" s="169">
        <v>4314820</v>
      </c>
    </row>
    <row r="37" spans="1:166" ht="19.5" customHeight="1">
      <c r="A37" s="138" t="s">
        <v>35</v>
      </c>
      <c r="B37" s="157">
        <v>0</v>
      </c>
      <c r="C37" s="158">
        <v>0</v>
      </c>
      <c r="D37" s="159">
        <v>0</v>
      </c>
      <c r="E37" s="172">
        <v>0</v>
      </c>
      <c r="F37" s="158">
        <v>65848</v>
      </c>
      <c r="G37" s="173">
        <v>134816</v>
      </c>
      <c r="H37" s="159">
        <v>47972</v>
      </c>
      <c r="I37" s="158">
        <v>165960</v>
      </c>
      <c r="J37" s="159">
        <v>0</v>
      </c>
      <c r="K37" s="174">
        <v>414596</v>
      </c>
      <c r="L37" s="165">
        <v>414596</v>
      </c>
      <c r="M37" s="270">
        <v>0</v>
      </c>
      <c r="N37" s="277">
        <v>0</v>
      </c>
      <c r="O37" s="278">
        <v>0</v>
      </c>
      <c r="P37" s="166"/>
      <c r="Q37" s="131">
        <v>0</v>
      </c>
      <c r="R37" s="131">
        <v>0</v>
      </c>
      <c r="S37" s="131">
        <v>0</v>
      </c>
      <c r="T37" s="131">
        <v>0</v>
      </c>
      <c r="U37" s="131">
        <v>0</v>
      </c>
      <c r="V37" s="167">
        <v>0</v>
      </c>
      <c r="W37" s="374">
        <v>0</v>
      </c>
      <c r="X37" s="168">
        <v>0</v>
      </c>
      <c r="Y37" s="131">
        <v>0</v>
      </c>
      <c r="Z37" s="132">
        <v>0</v>
      </c>
      <c r="AA37" s="170"/>
      <c r="AB37" s="131">
        <v>0</v>
      </c>
      <c r="AC37" s="131">
        <v>0</v>
      </c>
      <c r="AD37" s="131">
        <v>0</v>
      </c>
      <c r="AE37" s="131">
        <v>0</v>
      </c>
      <c r="AF37" s="131">
        <v>0</v>
      </c>
      <c r="AG37" s="132">
        <v>0</v>
      </c>
      <c r="AH37" s="133">
        <v>0</v>
      </c>
      <c r="AI37" s="168">
        <v>0</v>
      </c>
      <c r="AJ37" s="131">
        <v>0</v>
      </c>
      <c r="AK37" s="167">
        <v>0</v>
      </c>
      <c r="AL37" s="130">
        <v>0</v>
      </c>
      <c r="AM37" s="131">
        <v>65848</v>
      </c>
      <c r="AN37" s="131">
        <v>134816</v>
      </c>
      <c r="AO37" s="131">
        <v>47972</v>
      </c>
      <c r="AP37" s="131">
        <v>165960</v>
      </c>
      <c r="AQ37" s="131">
        <v>0</v>
      </c>
      <c r="AR37" s="132">
        <v>414596</v>
      </c>
      <c r="AS37" s="374">
        <v>414596</v>
      </c>
      <c r="AT37" s="168">
        <v>0</v>
      </c>
      <c r="AU37" s="131">
        <v>0</v>
      </c>
      <c r="AV37" s="167">
        <v>0</v>
      </c>
      <c r="AW37" s="130">
        <v>0</v>
      </c>
      <c r="AX37" s="131">
        <v>0</v>
      </c>
      <c r="AY37" s="131">
        <v>0</v>
      </c>
      <c r="AZ37" s="131">
        <v>0</v>
      </c>
      <c r="BA37" s="131">
        <v>0</v>
      </c>
      <c r="BB37" s="131">
        <v>0</v>
      </c>
      <c r="BC37" s="132">
        <v>0</v>
      </c>
      <c r="BD37" s="374">
        <v>0</v>
      </c>
      <c r="BE37" s="273">
        <v>0</v>
      </c>
      <c r="BF37" s="267">
        <v>0</v>
      </c>
      <c r="BG37" s="132">
        <v>0</v>
      </c>
      <c r="BH37" s="130">
        <v>0</v>
      </c>
      <c r="BI37" s="131">
        <v>0</v>
      </c>
      <c r="BJ37" s="131">
        <v>0</v>
      </c>
      <c r="BK37" s="131">
        <v>0</v>
      </c>
      <c r="BL37" s="131">
        <v>0</v>
      </c>
      <c r="BM37" s="131">
        <v>0</v>
      </c>
      <c r="BN37" s="132">
        <v>0</v>
      </c>
      <c r="BO37" s="169">
        <v>0</v>
      </c>
      <c r="BP37" s="270">
        <v>0</v>
      </c>
      <c r="BQ37" s="277">
        <v>0</v>
      </c>
      <c r="BR37" s="278">
        <v>0</v>
      </c>
      <c r="BS37" s="166"/>
      <c r="BT37" s="131">
        <v>0</v>
      </c>
      <c r="BU37" s="131">
        <v>0</v>
      </c>
      <c r="BV37" s="131">
        <v>0</v>
      </c>
      <c r="BW37" s="131">
        <v>0</v>
      </c>
      <c r="BX37" s="131">
        <v>0</v>
      </c>
      <c r="BY37" s="132">
        <v>0</v>
      </c>
      <c r="BZ37" s="374">
        <v>0</v>
      </c>
      <c r="CA37" s="168">
        <v>0</v>
      </c>
      <c r="CB37" s="131">
        <v>0</v>
      </c>
      <c r="CC37" s="132">
        <v>0</v>
      </c>
      <c r="CD37" s="171"/>
      <c r="CE37" s="131">
        <v>0</v>
      </c>
      <c r="CF37" s="131">
        <v>0</v>
      </c>
      <c r="CG37" s="131">
        <v>0</v>
      </c>
      <c r="CH37" s="131">
        <v>0</v>
      </c>
      <c r="CI37" s="131">
        <v>0</v>
      </c>
      <c r="CJ37" s="132">
        <v>0</v>
      </c>
      <c r="CK37" s="133">
        <v>0</v>
      </c>
      <c r="CL37" s="168">
        <v>0</v>
      </c>
      <c r="CM37" s="131">
        <v>0</v>
      </c>
      <c r="CN37" s="132">
        <v>0</v>
      </c>
      <c r="CO37" s="171"/>
      <c r="CP37" s="131">
        <v>0</v>
      </c>
      <c r="CQ37" s="131">
        <v>0</v>
      </c>
      <c r="CR37" s="131">
        <v>0</v>
      </c>
      <c r="CS37" s="131">
        <v>0</v>
      </c>
      <c r="CT37" s="131">
        <v>0</v>
      </c>
      <c r="CU37" s="132">
        <v>0</v>
      </c>
      <c r="CV37" s="374">
        <v>0</v>
      </c>
      <c r="CW37" s="168">
        <v>0</v>
      </c>
      <c r="CX37" s="131">
        <v>0</v>
      </c>
      <c r="CY37" s="132">
        <v>0</v>
      </c>
      <c r="CZ37" s="171"/>
      <c r="DA37" s="131">
        <v>0</v>
      </c>
      <c r="DB37" s="131">
        <v>0</v>
      </c>
      <c r="DC37" s="131">
        <v>0</v>
      </c>
      <c r="DD37" s="131">
        <v>0</v>
      </c>
      <c r="DE37" s="131">
        <v>0</v>
      </c>
      <c r="DF37" s="132">
        <v>0</v>
      </c>
      <c r="DG37" s="133">
        <v>0</v>
      </c>
      <c r="DH37" s="168">
        <v>0</v>
      </c>
      <c r="DI37" s="131">
        <v>0</v>
      </c>
      <c r="DJ37" s="132">
        <v>0</v>
      </c>
      <c r="DK37" s="171"/>
      <c r="DL37" s="131">
        <v>184608</v>
      </c>
      <c r="DM37" s="131">
        <v>0</v>
      </c>
      <c r="DN37" s="131">
        <v>0</v>
      </c>
      <c r="DO37" s="131">
        <v>206408</v>
      </c>
      <c r="DP37" s="131">
        <v>221880</v>
      </c>
      <c r="DQ37" s="132">
        <v>612896</v>
      </c>
      <c r="DR37" s="169">
        <v>612896</v>
      </c>
      <c r="DS37" s="168">
        <v>0</v>
      </c>
      <c r="DT37" s="131">
        <v>0</v>
      </c>
      <c r="DU37" s="132">
        <v>0</v>
      </c>
      <c r="DV37" s="171"/>
      <c r="DW37" s="131">
        <v>0</v>
      </c>
      <c r="DX37" s="131">
        <v>0</v>
      </c>
      <c r="DY37" s="131">
        <v>0</v>
      </c>
      <c r="DZ37" s="131">
        <v>206408</v>
      </c>
      <c r="EA37" s="131">
        <v>221880</v>
      </c>
      <c r="EB37" s="132">
        <v>428288</v>
      </c>
      <c r="EC37" s="169">
        <v>428288</v>
      </c>
      <c r="ED37" s="168">
        <v>0</v>
      </c>
      <c r="EE37" s="131">
        <v>0</v>
      </c>
      <c r="EF37" s="132">
        <v>0</v>
      </c>
      <c r="EG37" s="171"/>
      <c r="EH37" s="131">
        <v>0</v>
      </c>
      <c r="EI37" s="131">
        <v>0</v>
      </c>
      <c r="EJ37" s="131">
        <v>0</v>
      </c>
      <c r="EK37" s="131">
        <v>0</v>
      </c>
      <c r="EL37" s="131">
        <v>0</v>
      </c>
      <c r="EM37" s="132">
        <v>0</v>
      </c>
      <c r="EN37" s="374">
        <v>0</v>
      </c>
      <c r="EO37" s="168">
        <v>0</v>
      </c>
      <c r="EP37" s="131">
        <v>0</v>
      </c>
      <c r="EQ37" s="132">
        <v>0</v>
      </c>
      <c r="ER37" s="171"/>
      <c r="ES37" s="131">
        <v>184608</v>
      </c>
      <c r="ET37" s="131">
        <v>0</v>
      </c>
      <c r="EU37" s="131">
        <v>0</v>
      </c>
      <c r="EV37" s="131">
        <v>0</v>
      </c>
      <c r="EW37" s="131">
        <v>0</v>
      </c>
      <c r="EX37" s="132">
        <v>184608</v>
      </c>
      <c r="EY37" s="133">
        <v>184608</v>
      </c>
      <c r="EZ37" s="168">
        <v>68373</v>
      </c>
      <c r="FA37" s="131">
        <v>168067</v>
      </c>
      <c r="FB37" s="167">
        <v>236440</v>
      </c>
      <c r="FC37" s="130">
        <v>0</v>
      </c>
      <c r="FD37" s="131">
        <v>714030</v>
      </c>
      <c r="FE37" s="131">
        <v>335560</v>
      </c>
      <c r="FF37" s="131">
        <v>441137</v>
      </c>
      <c r="FG37" s="131">
        <v>486472</v>
      </c>
      <c r="FH37" s="131">
        <v>552368</v>
      </c>
      <c r="FI37" s="132">
        <v>2529567</v>
      </c>
      <c r="FJ37" s="169">
        <v>2766007</v>
      </c>
    </row>
    <row r="38" spans="1:166" ht="19.5" customHeight="1">
      <c r="A38" s="138" t="s">
        <v>36</v>
      </c>
      <c r="B38" s="176">
        <v>0</v>
      </c>
      <c r="C38" s="161">
        <v>0</v>
      </c>
      <c r="D38" s="176">
        <v>0</v>
      </c>
      <c r="E38" s="172">
        <v>0</v>
      </c>
      <c r="F38" s="158">
        <v>433856</v>
      </c>
      <c r="G38" s="173">
        <v>0</v>
      </c>
      <c r="H38" s="159">
        <v>405264</v>
      </c>
      <c r="I38" s="158">
        <v>0</v>
      </c>
      <c r="J38" s="159">
        <v>0</v>
      </c>
      <c r="K38" s="174">
        <v>839120</v>
      </c>
      <c r="L38" s="176">
        <v>839120</v>
      </c>
      <c r="M38" s="270">
        <v>0</v>
      </c>
      <c r="N38" s="277">
        <v>0</v>
      </c>
      <c r="O38" s="278">
        <v>0</v>
      </c>
      <c r="P38" s="166"/>
      <c r="Q38" s="131">
        <v>0</v>
      </c>
      <c r="R38" s="131">
        <v>0</v>
      </c>
      <c r="S38" s="131">
        <v>0</v>
      </c>
      <c r="T38" s="131">
        <v>0</v>
      </c>
      <c r="U38" s="131">
        <v>0</v>
      </c>
      <c r="V38" s="167">
        <v>0</v>
      </c>
      <c r="W38" s="374">
        <v>0</v>
      </c>
      <c r="X38" s="168">
        <v>0</v>
      </c>
      <c r="Y38" s="131">
        <v>0</v>
      </c>
      <c r="Z38" s="132">
        <v>0</v>
      </c>
      <c r="AA38" s="170"/>
      <c r="AB38" s="131">
        <v>0</v>
      </c>
      <c r="AC38" s="131">
        <v>0</v>
      </c>
      <c r="AD38" s="131">
        <v>0</v>
      </c>
      <c r="AE38" s="131">
        <v>0</v>
      </c>
      <c r="AF38" s="131">
        <v>0</v>
      </c>
      <c r="AG38" s="132">
        <v>0</v>
      </c>
      <c r="AH38" s="133">
        <v>0</v>
      </c>
      <c r="AI38" s="168">
        <v>0</v>
      </c>
      <c r="AJ38" s="131">
        <v>0</v>
      </c>
      <c r="AK38" s="167">
        <v>0</v>
      </c>
      <c r="AL38" s="130">
        <v>0</v>
      </c>
      <c r="AM38" s="131">
        <v>25264</v>
      </c>
      <c r="AN38" s="131">
        <v>0</v>
      </c>
      <c r="AO38" s="131">
        <v>8224</v>
      </c>
      <c r="AP38" s="131">
        <v>0</v>
      </c>
      <c r="AQ38" s="131">
        <v>0</v>
      </c>
      <c r="AR38" s="132">
        <v>33488</v>
      </c>
      <c r="AS38" s="374">
        <v>33488</v>
      </c>
      <c r="AT38" s="168">
        <v>0</v>
      </c>
      <c r="AU38" s="131">
        <v>0</v>
      </c>
      <c r="AV38" s="167">
        <v>0</v>
      </c>
      <c r="AW38" s="130">
        <v>0</v>
      </c>
      <c r="AX38" s="131">
        <v>0</v>
      </c>
      <c r="AY38" s="131">
        <v>0</v>
      </c>
      <c r="AZ38" s="131">
        <v>0</v>
      </c>
      <c r="BA38" s="131">
        <v>0</v>
      </c>
      <c r="BB38" s="131">
        <v>0</v>
      </c>
      <c r="BC38" s="132">
        <v>0</v>
      </c>
      <c r="BD38" s="374">
        <v>0</v>
      </c>
      <c r="BE38" s="273">
        <v>0</v>
      </c>
      <c r="BF38" s="267">
        <v>0</v>
      </c>
      <c r="BG38" s="132">
        <v>0</v>
      </c>
      <c r="BH38" s="130">
        <v>0</v>
      </c>
      <c r="BI38" s="131">
        <v>0</v>
      </c>
      <c r="BJ38" s="131">
        <v>0</v>
      </c>
      <c r="BK38" s="131">
        <v>397040</v>
      </c>
      <c r="BL38" s="131">
        <v>0</v>
      </c>
      <c r="BM38" s="131">
        <v>0</v>
      </c>
      <c r="BN38" s="132">
        <v>397040</v>
      </c>
      <c r="BO38" s="169">
        <v>397040</v>
      </c>
      <c r="BP38" s="270">
        <v>0</v>
      </c>
      <c r="BQ38" s="277">
        <v>0</v>
      </c>
      <c r="BR38" s="278">
        <v>0</v>
      </c>
      <c r="BS38" s="166"/>
      <c r="BT38" s="131">
        <v>408592</v>
      </c>
      <c r="BU38" s="131">
        <v>0</v>
      </c>
      <c r="BV38" s="131">
        <v>0</v>
      </c>
      <c r="BW38" s="131">
        <v>0</v>
      </c>
      <c r="BX38" s="131">
        <v>0</v>
      </c>
      <c r="BY38" s="132">
        <v>408592</v>
      </c>
      <c r="BZ38" s="374">
        <v>408592</v>
      </c>
      <c r="CA38" s="168">
        <v>0</v>
      </c>
      <c r="CB38" s="131">
        <v>0</v>
      </c>
      <c r="CC38" s="132">
        <v>0</v>
      </c>
      <c r="CD38" s="171"/>
      <c r="CE38" s="131">
        <v>0</v>
      </c>
      <c r="CF38" s="131">
        <v>0</v>
      </c>
      <c r="CG38" s="131">
        <v>0</v>
      </c>
      <c r="CH38" s="131">
        <v>0</v>
      </c>
      <c r="CI38" s="131">
        <v>0</v>
      </c>
      <c r="CJ38" s="132">
        <v>0</v>
      </c>
      <c r="CK38" s="133">
        <v>0</v>
      </c>
      <c r="CL38" s="168">
        <v>0</v>
      </c>
      <c r="CM38" s="131">
        <v>0</v>
      </c>
      <c r="CN38" s="132">
        <v>0</v>
      </c>
      <c r="CO38" s="171"/>
      <c r="CP38" s="131">
        <v>0</v>
      </c>
      <c r="CQ38" s="131">
        <v>0</v>
      </c>
      <c r="CR38" s="131">
        <v>0</v>
      </c>
      <c r="CS38" s="131">
        <v>0</v>
      </c>
      <c r="CT38" s="131">
        <v>0</v>
      </c>
      <c r="CU38" s="132">
        <v>0</v>
      </c>
      <c r="CV38" s="374">
        <v>0</v>
      </c>
      <c r="CW38" s="168">
        <v>0</v>
      </c>
      <c r="CX38" s="131">
        <v>0</v>
      </c>
      <c r="CY38" s="132">
        <v>0</v>
      </c>
      <c r="CZ38" s="171"/>
      <c r="DA38" s="131">
        <v>0</v>
      </c>
      <c r="DB38" s="131">
        <v>0</v>
      </c>
      <c r="DC38" s="131">
        <v>0</v>
      </c>
      <c r="DD38" s="131">
        <v>0</v>
      </c>
      <c r="DE38" s="131">
        <v>0</v>
      </c>
      <c r="DF38" s="132">
        <v>0</v>
      </c>
      <c r="DG38" s="133">
        <v>0</v>
      </c>
      <c r="DH38" s="168">
        <v>0</v>
      </c>
      <c r="DI38" s="131">
        <v>0</v>
      </c>
      <c r="DJ38" s="132">
        <v>0</v>
      </c>
      <c r="DK38" s="171"/>
      <c r="DL38" s="131">
        <v>435696</v>
      </c>
      <c r="DM38" s="131">
        <v>535752</v>
      </c>
      <c r="DN38" s="131">
        <v>726296</v>
      </c>
      <c r="DO38" s="131">
        <v>910912</v>
      </c>
      <c r="DP38" s="131">
        <v>0</v>
      </c>
      <c r="DQ38" s="132">
        <v>2608656</v>
      </c>
      <c r="DR38" s="169">
        <v>2608656</v>
      </c>
      <c r="DS38" s="168">
        <v>0</v>
      </c>
      <c r="DT38" s="131">
        <v>0</v>
      </c>
      <c r="DU38" s="132">
        <v>0</v>
      </c>
      <c r="DV38" s="171"/>
      <c r="DW38" s="131">
        <v>0</v>
      </c>
      <c r="DX38" s="131">
        <v>0</v>
      </c>
      <c r="DY38" s="131">
        <v>0</v>
      </c>
      <c r="DZ38" s="131">
        <v>410720</v>
      </c>
      <c r="EA38" s="131">
        <v>0</v>
      </c>
      <c r="EB38" s="132">
        <v>410720</v>
      </c>
      <c r="EC38" s="169">
        <v>410720</v>
      </c>
      <c r="ED38" s="168">
        <v>0</v>
      </c>
      <c r="EE38" s="131">
        <v>0</v>
      </c>
      <c r="EF38" s="132">
        <v>0</v>
      </c>
      <c r="EG38" s="171"/>
      <c r="EH38" s="131">
        <v>435696</v>
      </c>
      <c r="EI38" s="131">
        <v>535752</v>
      </c>
      <c r="EJ38" s="131">
        <v>726296</v>
      </c>
      <c r="EK38" s="131">
        <v>500192</v>
      </c>
      <c r="EL38" s="131">
        <v>0</v>
      </c>
      <c r="EM38" s="132">
        <v>2197936</v>
      </c>
      <c r="EN38" s="374">
        <v>2197936</v>
      </c>
      <c r="EO38" s="168">
        <v>0</v>
      </c>
      <c r="EP38" s="131">
        <v>0</v>
      </c>
      <c r="EQ38" s="132">
        <v>0</v>
      </c>
      <c r="ER38" s="171"/>
      <c r="ES38" s="131">
        <v>0</v>
      </c>
      <c r="ET38" s="131">
        <v>0</v>
      </c>
      <c r="EU38" s="131">
        <v>0</v>
      </c>
      <c r="EV38" s="131">
        <v>0</v>
      </c>
      <c r="EW38" s="131">
        <v>0</v>
      </c>
      <c r="EX38" s="132">
        <v>0</v>
      </c>
      <c r="EY38" s="133">
        <v>0</v>
      </c>
      <c r="EZ38" s="168">
        <v>356074</v>
      </c>
      <c r="FA38" s="131">
        <v>415712</v>
      </c>
      <c r="FB38" s="167">
        <v>771786</v>
      </c>
      <c r="FC38" s="130">
        <v>0</v>
      </c>
      <c r="FD38" s="131">
        <v>3031665</v>
      </c>
      <c r="FE38" s="131">
        <v>2368112</v>
      </c>
      <c r="FF38" s="131">
        <v>1983257</v>
      </c>
      <c r="FG38" s="131">
        <v>2339850</v>
      </c>
      <c r="FH38" s="131">
        <v>449070</v>
      </c>
      <c r="FI38" s="132">
        <v>10171954</v>
      </c>
      <c r="FJ38" s="169">
        <v>10943740</v>
      </c>
    </row>
    <row r="39" spans="1:166" ht="19.5" customHeight="1">
      <c r="A39" s="138" t="s">
        <v>37</v>
      </c>
      <c r="B39" s="157">
        <v>0</v>
      </c>
      <c r="C39" s="158">
        <v>0</v>
      </c>
      <c r="D39" s="159">
        <v>0</v>
      </c>
      <c r="E39" s="172">
        <v>0</v>
      </c>
      <c r="F39" s="158">
        <v>184580</v>
      </c>
      <c r="G39" s="173">
        <v>212923</v>
      </c>
      <c r="H39" s="159">
        <v>403435</v>
      </c>
      <c r="I39" s="158">
        <v>263224</v>
      </c>
      <c r="J39" s="159">
        <v>234106</v>
      </c>
      <c r="K39" s="174">
        <v>1298268</v>
      </c>
      <c r="L39" s="165">
        <v>1298268</v>
      </c>
      <c r="M39" s="270">
        <v>0</v>
      </c>
      <c r="N39" s="277">
        <v>0</v>
      </c>
      <c r="O39" s="278">
        <v>0</v>
      </c>
      <c r="P39" s="166"/>
      <c r="Q39" s="131">
        <v>0</v>
      </c>
      <c r="R39" s="131">
        <v>0</v>
      </c>
      <c r="S39" s="131">
        <v>0</v>
      </c>
      <c r="T39" s="131">
        <v>0</v>
      </c>
      <c r="U39" s="131">
        <v>0</v>
      </c>
      <c r="V39" s="167">
        <v>0</v>
      </c>
      <c r="W39" s="374">
        <v>0</v>
      </c>
      <c r="X39" s="168">
        <v>0</v>
      </c>
      <c r="Y39" s="131">
        <v>0</v>
      </c>
      <c r="Z39" s="132">
        <v>0</v>
      </c>
      <c r="AA39" s="170"/>
      <c r="AB39" s="131">
        <v>0</v>
      </c>
      <c r="AC39" s="131">
        <v>0</v>
      </c>
      <c r="AD39" s="131">
        <v>0</v>
      </c>
      <c r="AE39" s="131">
        <v>0</v>
      </c>
      <c r="AF39" s="131">
        <v>0</v>
      </c>
      <c r="AG39" s="132">
        <v>0</v>
      </c>
      <c r="AH39" s="133">
        <v>0</v>
      </c>
      <c r="AI39" s="168">
        <v>0</v>
      </c>
      <c r="AJ39" s="131">
        <v>0</v>
      </c>
      <c r="AK39" s="167">
        <v>0</v>
      </c>
      <c r="AL39" s="130">
        <v>0</v>
      </c>
      <c r="AM39" s="131">
        <v>184580</v>
      </c>
      <c r="AN39" s="131">
        <v>212923</v>
      </c>
      <c r="AO39" s="131">
        <v>95173</v>
      </c>
      <c r="AP39" s="131">
        <v>263224</v>
      </c>
      <c r="AQ39" s="131">
        <v>0</v>
      </c>
      <c r="AR39" s="132">
        <v>755900</v>
      </c>
      <c r="AS39" s="374">
        <v>755900</v>
      </c>
      <c r="AT39" s="168">
        <v>0</v>
      </c>
      <c r="AU39" s="131">
        <v>0</v>
      </c>
      <c r="AV39" s="167">
        <v>0</v>
      </c>
      <c r="AW39" s="130">
        <v>0</v>
      </c>
      <c r="AX39" s="131">
        <v>0</v>
      </c>
      <c r="AY39" s="131">
        <v>0</v>
      </c>
      <c r="AZ39" s="131">
        <v>0</v>
      </c>
      <c r="BA39" s="131">
        <v>0</v>
      </c>
      <c r="BB39" s="131">
        <v>0</v>
      </c>
      <c r="BC39" s="132">
        <v>0</v>
      </c>
      <c r="BD39" s="374">
        <v>0</v>
      </c>
      <c r="BE39" s="273">
        <v>0</v>
      </c>
      <c r="BF39" s="267">
        <v>0</v>
      </c>
      <c r="BG39" s="132">
        <v>0</v>
      </c>
      <c r="BH39" s="130">
        <v>0</v>
      </c>
      <c r="BI39" s="131">
        <v>0</v>
      </c>
      <c r="BJ39" s="131">
        <v>0</v>
      </c>
      <c r="BK39" s="131">
        <v>0</v>
      </c>
      <c r="BL39" s="131">
        <v>0</v>
      </c>
      <c r="BM39" s="131">
        <v>0</v>
      </c>
      <c r="BN39" s="132">
        <v>0</v>
      </c>
      <c r="BO39" s="169">
        <v>0</v>
      </c>
      <c r="BP39" s="270">
        <v>0</v>
      </c>
      <c r="BQ39" s="277">
        <v>0</v>
      </c>
      <c r="BR39" s="278">
        <v>0</v>
      </c>
      <c r="BS39" s="166"/>
      <c r="BT39" s="131">
        <v>0</v>
      </c>
      <c r="BU39" s="131">
        <v>0</v>
      </c>
      <c r="BV39" s="131">
        <v>308262</v>
      </c>
      <c r="BW39" s="131">
        <v>0</v>
      </c>
      <c r="BX39" s="131">
        <v>234106</v>
      </c>
      <c r="BY39" s="132">
        <v>542368</v>
      </c>
      <c r="BZ39" s="374">
        <v>542368</v>
      </c>
      <c r="CA39" s="168">
        <v>0</v>
      </c>
      <c r="CB39" s="131">
        <v>0</v>
      </c>
      <c r="CC39" s="132">
        <v>0</v>
      </c>
      <c r="CD39" s="171"/>
      <c r="CE39" s="131">
        <v>0</v>
      </c>
      <c r="CF39" s="131">
        <v>0</v>
      </c>
      <c r="CG39" s="131">
        <v>0</v>
      </c>
      <c r="CH39" s="131">
        <v>0</v>
      </c>
      <c r="CI39" s="131">
        <v>0</v>
      </c>
      <c r="CJ39" s="132">
        <v>0</v>
      </c>
      <c r="CK39" s="133">
        <v>0</v>
      </c>
      <c r="CL39" s="168">
        <v>0</v>
      </c>
      <c r="CM39" s="131">
        <v>0</v>
      </c>
      <c r="CN39" s="132">
        <v>0</v>
      </c>
      <c r="CO39" s="171"/>
      <c r="CP39" s="131">
        <v>0</v>
      </c>
      <c r="CQ39" s="131">
        <v>0</v>
      </c>
      <c r="CR39" s="131">
        <v>0</v>
      </c>
      <c r="CS39" s="131">
        <v>0</v>
      </c>
      <c r="CT39" s="131">
        <v>0</v>
      </c>
      <c r="CU39" s="132">
        <v>0</v>
      </c>
      <c r="CV39" s="374">
        <v>0</v>
      </c>
      <c r="CW39" s="168">
        <v>0</v>
      </c>
      <c r="CX39" s="131">
        <v>0</v>
      </c>
      <c r="CY39" s="132">
        <v>0</v>
      </c>
      <c r="CZ39" s="171"/>
      <c r="DA39" s="131">
        <v>0</v>
      </c>
      <c r="DB39" s="131">
        <v>0</v>
      </c>
      <c r="DC39" s="131">
        <v>0</v>
      </c>
      <c r="DD39" s="131">
        <v>0</v>
      </c>
      <c r="DE39" s="131">
        <v>0</v>
      </c>
      <c r="DF39" s="132">
        <v>0</v>
      </c>
      <c r="DG39" s="133">
        <v>0</v>
      </c>
      <c r="DH39" s="168">
        <v>0</v>
      </c>
      <c r="DI39" s="131">
        <v>0</v>
      </c>
      <c r="DJ39" s="132">
        <v>0</v>
      </c>
      <c r="DK39" s="171"/>
      <c r="DL39" s="131">
        <v>208177</v>
      </c>
      <c r="DM39" s="131">
        <v>201496</v>
      </c>
      <c r="DN39" s="131">
        <v>619169</v>
      </c>
      <c r="DO39" s="131">
        <v>974154</v>
      </c>
      <c r="DP39" s="131">
        <v>363204</v>
      </c>
      <c r="DQ39" s="132">
        <v>2366200</v>
      </c>
      <c r="DR39" s="169">
        <v>2366200</v>
      </c>
      <c r="DS39" s="168">
        <v>0</v>
      </c>
      <c r="DT39" s="131">
        <v>0</v>
      </c>
      <c r="DU39" s="132">
        <v>0</v>
      </c>
      <c r="DV39" s="171"/>
      <c r="DW39" s="131">
        <v>0</v>
      </c>
      <c r="DX39" s="131">
        <v>0</v>
      </c>
      <c r="DY39" s="131">
        <v>619169</v>
      </c>
      <c r="DZ39" s="131">
        <v>744181</v>
      </c>
      <c r="EA39" s="131">
        <v>363204</v>
      </c>
      <c r="EB39" s="132">
        <v>1726554</v>
      </c>
      <c r="EC39" s="169">
        <v>1726554</v>
      </c>
      <c r="ED39" s="168">
        <v>0</v>
      </c>
      <c r="EE39" s="131">
        <v>0</v>
      </c>
      <c r="EF39" s="132">
        <v>0</v>
      </c>
      <c r="EG39" s="171"/>
      <c r="EH39" s="131">
        <v>208177</v>
      </c>
      <c r="EI39" s="131">
        <v>201496</v>
      </c>
      <c r="EJ39" s="131">
        <v>0</v>
      </c>
      <c r="EK39" s="131">
        <v>229973</v>
      </c>
      <c r="EL39" s="131">
        <v>0</v>
      </c>
      <c r="EM39" s="132">
        <v>639646</v>
      </c>
      <c r="EN39" s="374">
        <v>639646</v>
      </c>
      <c r="EO39" s="168">
        <v>0</v>
      </c>
      <c r="EP39" s="131">
        <v>0</v>
      </c>
      <c r="EQ39" s="132">
        <v>0</v>
      </c>
      <c r="ER39" s="171"/>
      <c r="ES39" s="131">
        <v>0</v>
      </c>
      <c r="ET39" s="131">
        <v>0</v>
      </c>
      <c r="EU39" s="131">
        <v>0</v>
      </c>
      <c r="EV39" s="131">
        <v>0</v>
      </c>
      <c r="EW39" s="131">
        <v>0</v>
      </c>
      <c r="EX39" s="132">
        <v>0</v>
      </c>
      <c r="EY39" s="133">
        <v>0</v>
      </c>
      <c r="EZ39" s="168">
        <v>57509</v>
      </c>
      <c r="FA39" s="131">
        <v>185729</v>
      </c>
      <c r="FB39" s="167">
        <v>243238</v>
      </c>
      <c r="FC39" s="130">
        <v>0</v>
      </c>
      <c r="FD39" s="131">
        <v>1837695</v>
      </c>
      <c r="FE39" s="131">
        <v>1573241</v>
      </c>
      <c r="FF39" s="131">
        <v>1657422</v>
      </c>
      <c r="FG39" s="131">
        <v>1684771</v>
      </c>
      <c r="FH39" s="131">
        <v>1108078</v>
      </c>
      <c r="FI39" s="132">
        <v>7861207</v>
      </c>
      <c r="FJ39" s="169">
        <v>8104445</v>
      </c>
    </row>
    <row r="40" spans="1:166" ht="19.5" customHeight="1" thickBot="1">
      <c r="A40" s="139" t="s">
        <v>38</v>
      </c>
      <c r="B40" s="177">
        <v>0</v>
      </c>
      <c r="C40" s="178">
        <v>0</v>
      </c>
      <c r="D40" s="179">
        <v>0</v>
      </c>
      <c r="E40" s="180">
        <v>0</v>
      </c>
      <c r="F40" s="181">
        <v>150317</v>
      </c>
      <c r="G40" s="182">
        <v>119732</v>
      </c>
      <c r="H40" s="183">
        <v>128756</v>
      </c>
      <c r="I40" s="181">
        <v>0</v>
      </c>
      <c r="J40" s="183">
        <v>0</v>
      </c>
      <c r="K40" s="184">
        <v>398805</v>
      </c>
      <c r="L40" s="185">
        <v>398805</v>
      </c>
      <c r="M40" s="271">
        <v>0</v>
      </c>
      <c r="N40" s="279">
        <v>0</v>
      </c>
      <c r="O40" s="280">
        <v>0</v>
      </c>
      <c r="P40" s="186"/>
      <c r="Q40" s="187">
        <v>0</v>
      </c>
      <c r="R40" s="187">
        <v>0</v>
      </c>
      <c r="S40" s="187">
        <v>0</v>
      </c>
      <c r="T40" s="187">
        <v>0</v>
      </c>
      <c r="U40" s="187">
        <v>0</v>
      </c>
      <c r="V40" s="188">
        <v>0</v>
      </c>
      <c r="W40" s="375">
        <v>0</v>
      </c>
      <c r="X40" s="189">
        <v>0</v>
      </c>
      <c r="Y40" s="187">
        <v>0</v>
      </c>
      <c r="Z40" s="191">
        <v>0</v>
      </c>
      <c r="AA40" s="194"/>
      <c r="AB40" s="187">
        <v>0</v>
      </c>
      <c r="AC40" s="187">
        <v>0</v>
      </c>
      <c r="AD40" s="187">
        <v>0</v>
      </c>
      <c r="AE40" s="187">
        <v>0</v>
      </c>
      <c r="AF40" s="187">
        <v>0</v>
      </c>
      <c r="AG40" s="191">
        <v>0</v>
      </c>
      <c r="AH40" s="192">
        <v>0</v>
      </c>
      <c r="AI40" s="189">
        <v>0</v>
      </c>
      <c r="AJ40" s="187">
        <v>0</v>
      </c>
      <c r="AK40" s="188">
        <v>0</v>
      </c>
      <c r="AL40" s="190">
        <v>0</v>
      </c>
      <c r="AM40" s="187">
        <v>55777</v>
      </c>
      <c r="AN40" s="187">
        <v>119732</v>
      </c>
      <c r="AO40" s="187">
        <v>128756</v>
      </c>
      <c r="AP40" s="187">
        <v>0</v>
      </c>
      <c r="AQ40" s="187">
        <v>0</v>
      </c>
      <c r="AR40" s="191">
        <v>304265</v>
      </c>
      <c r="AS40" s="375">
        <v>304265</v>
      </c>
      <c r="AT40" s="189">
        <v>0</v>
      </c>
      <c r="AU40" s="187">
        <v>0</v>
      </c>
      <c r="AV40" s="188">
        <v>0</v>
      </c>
      <c r="AW40" s="190">
        <v>0</v>
      </c>
      <c r="AX40" s="187">
        <v>94540</v>
      </c>
      <c r="AY40" s="187">
        <v>0</v>
      </c>
      <c r="AZ40" s="187">
        <v>0</v>
      </c>
      <c r="BA40" s="187">
        <v>0</v>
      </c>
      <c r="BB40" s="187">
        <v>0</v>
      </c>
      <c r="BC40" s="191">
        <v>94540</v>
      </c>
      <c r="BD40" s="375">
        <v>94540</v>
      </c>
      <c r="BE40" s="274">
        <v>0</v>
      </c>
      <c r="BF40" s="268">
        <v>0</v>
      </c>
      <c r="BG40" s="191">
        <v>0</v>
      </c>
      <c r="BH40" s="190">
        <v>0</v>
      </c>
      <c r="BI40" s="187">
        <v>0</v>
      </c>
      <c r="BJ40" s="187">
        <v>0</v>
      </c>
      <c r="BK40" s="187">
        <v>0</v>
      </c>
      <c r="BL40" s="187">
        <v>0</v>
      </c>
      <c r="BM40" s="187">
        <v>0</v>
      </c>
      <c r="BN40" s="191">
        <v>0</v>
      </c>
      <c r="BO40" s="193">
        <v>0</v>
      </c>
      <c r="BP40" s="271">
        <v>0</v>
      </c>
      <c r="BQ40" s="279">
        <v>0</v>
      </c>
      <c r="BR40" s="280">
        <v>0</v>
      </c>
      <c r="BS40" s="186"/>
      <c r="BT40" s="187">
        <v>0</v>
      </c>
      <c r="BU40" s="187">
        <v>0</v>
      </c>
      <c r="BV40" s="187">
        <v>0</v>
      </c>
      <c r="BW40" s="187">
        <v>0</v>
      </c>
      <c r="BX40" s="187">
        <v>0</v>
      </c>
      <c r="BY40" s="191">
        <v>0</v>
      </c>
      <c r="BZ40" s="375">
        <v>0</v>
      </c>
      <c r="CA40" s="189">
        <v>0</v>
      </c>
      <c r="CB40" s="187">
        <v>0</v>
      </c>
      <c r="CC40" s="191">
        <v>0</v>
      </c>
      <c r="CD40" s="195"/>
      <c r="CE40" s="187">
        <v>0</v>
      </c>
      <c r="CF40" s="187">
        <v>0</v>
      </c>
      <c r="CG40" s="187">
        <v>0</v>
      </c>
      <c r="CH40" s="187">
        <v>0</v>
      </c>
      <c r="CI40" s="187">
        <v>0</v>
      </c>
      <c r="CJ40" s="191">
        <v>0</v>
      </c>
      <c r="CK40" s="192">
        <v>0</v>
      </c>
      <c r="CL40" s="189">
        <v>0</v>
      </c>
      <c r="CM40" s="187">
        <v>0</v>
      </c>
      <c r="CN40" s="191">
        <v>0</v>
      </c>
      <c r="CO40" s="195"/>
      <c r="CP40" s="187">
        <v>0</v>
      </c>
      <c r="CQ40" s="187">
        <v>0</v>
      </c>
      <c r="CR40" s="187">
        <v>0</v>
      </c>
      <c r="CS40" s="187">
        <v>0</v>
      </c>
      <c r="CT40" s="187">
        <v>0</v>
      </c>
      <c r="CU40" s="191">
        <v>0</v>
      </c>
      <c r="CV40" s="375">
        <v>0</v>
      </c>
      <c r="CW40" s="189">
        <v>0</v>
      </c>
      <c r="CX40" s="187">
        <v>0</v>
      </c>
      <c r="CY40" s="191">
        <v>0</v>
      </c>
      <c r="CZ40" s="195"/>
      <c r="DA40" s="187">
        <v>0</v>
      </c>
      <c r="DB40" s="187">
        <v>0</v>
      </c>
      <c r="DC40" s="187">
        <v>0</v>
      </c>
      <c r="DD40" s="187">
        <v>0</v>
      </c>
      <c r="DE40" s="187">
        <v>0</v>
      </c>
      <c r="DF40" s="191">
        <v>0</v>
      </c>
      <c r="DG40" s="192">
        <v>0</v>
      </c>
      <c r="DH40" s="189">
        <v>0</v>
      </c>
      <c r="DI40" s="187">
        <v>0</v>
      </c>
      <c r="DJ40" s="191">
        <v>0</v>
      </c>
      <c r="DK40" s="195"/>
      <c r="DL40" s="187">
        <v>0</v>
      </c>
      <c r="DM40" s="187">
        <v>0</v>
      </c>
      <c r="DN40" s="187">
        <v>254899</v>
      </c>
      <c r="DO40" s="187">
        <v>244318</v>
      </c>
      <c r="DP40" s="187">
        <v>0</v>
      </c>
      <c r="DQ40" s="191">
        <v>499217</v>
      </c>
      <c r="DR40" s="193">
        <v>499217</v>
      </c>
      <c r="DS40" s="189">
        <v>0</v>
      </c>
      <c r="DT40" s="187">
        <v>0</v>
      </c>
      <c r="DU40" s="191">
        <v>0</v>
      </c>
      <c r="DV40" s="195"/>
      <c r="DW40" s="187">
        <v>0</v>
      </c>
      <c r="DX40" s="187">
        <v>0</v>
      </c>
      <c r="DY40" s="187">
        <v>0</v>
      </c>
      <c r="DZ40" s="187">
        <v>244318</v>
      </c>
      <c r="EA40" s="187">
        <v>0</v>
      </c>
      <c r="EB40" s="191">
        <v>244318</v>
      </c>
      <c r="EC40" s="193">
        <v>244318</v>
      </c>
      <c r="ED40" s="189">
        <v>0</v>
      </c>
      <c r="EE40" s="187">
        <v>0</v>
      </c>
      <c r="EF40" s="191">
        <v>0</v>
      </c>
      <c r="EG40" s="195"/>
      <c r="EH40" s="187">
        <v>0</v>
      </c>
      <c r="EI40" s="187">
        <v>0</v>
      </c>
      <c r="EJ40" s="187">
        <v>254899</v>
      </c>
      <c r="EK40" s="187">
        <v>0</v>
      </c>
      <c r="EL40" s="187">
        <v>0</v>
      </c>
      <c r="EM40" s="191">
        <v>254899</v>
      </c>
      <c r="EN40" s="375">
        <v>254899</v>
      </c>
      <c r="EO40" s="189">
        <v>0</v>
      </c>
      <c r="EP40" s="187">
        <v>0</v>
      </c>
      <c r="EQ40" s="191">
        <v>0</v>
      </c>
      <c r="ER40" s="195"/>
      <c r="ES40" s="187">
        <v>0</v>
      </c>
      <c r="ET40" s="187">
        <v>0</v>
      </c>
      <c r="EU40" s="187">
        <v>0</v>
      </c>
      <c r="EV40" s="187">
        <v>0</v>
      </c>
      <c r="EW40" s="187">
        <v>0</v>
      </c>
      <c r="EX40" s="191">
        <v>0</v>
      </c>
      <c r="EY40" s="192">
        <v>0</v>
      </c>
      <c r="EZ40" s="189">
        <v>0</v>
      </c>
      <c r="FA40" s="187">
        <v>0</v>
      </c>
      <c r="FB40" s="188">
        <v>0</v>
      </c>
      <c r="FC40" s="190">
        <v>0</v>
      </c>
      <c r="FD40" s="187">
        <v>211765</v>
      </c>
      <c r="FE40" s="187">
        <v>364610</v>
      </c>
      <c r="FF40" s="187">
        <v>866201</v>
      </c>
      <c r="FG40" s="187">
        <v>244318</v>
      </c>
      <c r="FH40" s="187">
        <v>0</v>
      </c>
      <c r="FI40" s="191">
        <v>1686894</v>
      </c>
      <c r="FJ40" s="193">
        <v>1686894</v>
      </c>
    </row>
    <row r="41" spans="1:166">
      <c r="A41" s="47" t="s">
        <v>86</v>
      </c>
    </row>
  </sheetData>
  <mergeCells count="64">
    <mergeCell ref="EZ3:FJ4"/>
    <mergeCell ref="EO4:EY4"/>
    <mergeCell ref="DR5:DR6"/>
    <mergeCell ref="EC5:EC6"/>
    <mergeCell ref="EN5:EN6"/>
    <mergeCell ref="EY5:EY6"/>
    <mergeCell ref="EZ5:FB5"/>
    <mergeCell ref="FC5:FI5"/>
    <mergeCell ref="FJ5:FJ6"/>
    <mergeCell ref="F1:G1"/>
    <mergeCell ref="ER5:EX5"/>
    <mergeCell ref="CV5:CV6"/>
    <mergeCell ref="CW5:CY5"/>
    <mergeCell ref="CZ5:DF5"/>
    <mergeCell ref="DG5:DG6"/>
    <mergeCell ref="DH5:DJ5"/>
    <mergeCell ref="DK5:DQ5"/>
    <mergeCell ref="DS5:DU5"/>
    <mergeCell ref="DV5:EB5"/>
    <mergeCell ref="ED5:EF5"/>
    <mergeCell ref="EG5:EM5"/>
    <mergeCell ref="EO5:EQ5"/>
    <mergeCell ref="CO5:CU5"/>
    <mergeCell ref="BD5:BD6"/>
    <mergeCell ref="BE5:BG5"/>
    <mergeCell ref="CD5:CJ5"/>
    <mergeCell ref="CK5:CK6"/>
    <mergeCell ref="CL5:CN5"/>
    <mergeCell ref="AH5:AH6"/>
    <mergeCell ref="AI5:AK5"/>
    <mergeCell ref="AL5:AR5"/>
    <mergeCell ref="AS5:AS6"/>
    <mergeCell ref="AT5:AV5"/>
    <mergeCell ref="BH5:BN5"/>
    <mergeCell ref="BO5:BO6"/>
    <mergeCell ref="BP5:BR5"/>
    <mergeCell ref="BS5:BY5"/>
    <mergeCell ref="BZ5:BZ6"/>
    <mergeCell ref="A3:A6"/>
    <mergeCell ref="AW5:BC5"/>
    <mergeCell ref="DS4:EC4"/>
    <mergeCell ref="ED4:EN4"/>
    <mergeCell ref="B5:D5"/>
    <mergeCell ref="E5:K5"/>
    <mergeCell ref="L5:L6"/>
    <mergeCell ref="M5:O5"/>
    <mergeCell ref="P5:V5"/>
    <mergeCell ref="W5:W6"/>
    <mergeCell ref="X5:Z5"/>
    <mergeCell ref="AA5:AG5"/>
    <mergeCell ref="BE4:BO4"/>
    <mergeCell ref="CA5:CC5"/>
    <mergeCell ref="B4:L4"/>
    <mergeCell ref="M4:W4"/>
    <mergeCell ref="B3:DG3"/>
    <mergeCell ref="DH3:EY3"/>
    <mergeCell ref="X4:AH4"/>
    <mergeCell ref="AI4:AS4"/>
    <mergeCell ref="AT4:BD4"/>
    <mergeCell ref="DH4:DR4"/>
    <mergeCell ref="BP4:BZ4"/>
    <mergeCell ref="CA4:CK4"/>
    <mergeCell ref="CL4:CV4"/>
    <mergeCell ref="CW4:DG4"/>
  </mergeCells>
  <phoneticPr fontId="4"/>
  <pageMargins left="0.78740157480314965" right="0.78740157480314965" top="0.47244094488188981" bottom="0.39370078740157483" header="0.19685039370078741" footer="0.19685039370078741"/>
  <pageSetup paperSize="9" scale="60" orientation="landscape" r:id="rId1"/>
  <headerFooter alignWithMargins="0">
    <oddFooter>&amp;L&amp;20&amp;A&amp;C&amp;P/&amp;N</oddFooter>
  </headerFooter>
  <colBreaks count="6" manualBreakCount="6">
    <brk id="23" max="1048575" man="1"/>
    <brk id="45" max="1048575" man="1"/>
    <brk id="67" max="1048575" man="1"/>
    <brk id="89" max="1048575" man="1"/>
    <brk id="111" max="1048575" man="1"/>
    <brk id="133" max="1048575" man="1"/>
  </colBreaks>
</worksheet>
</file>

<file path=xl/worksheets/sheet2.xml><?xml version="1.0" encoding="utf-8"?>
<worksheet xmlns="http://schemas.openxmlformats.org/spreadsheetml/2006/main" xmlns:r="http://schemas.openxmlformats.org/officeDocument/2006/relationships">
  <sheetPr>
    <tabColor theme="6"/>
  </sheetPr>
  <dimension ref="A1:KL41"/>
  <sheetViews>
    <sheetView zoomScaleNormal="100" workbookViewId="0">
      <pane xSplit="1" ySplit="7" topLeftCell="B32" activePane="bottomRight" state="frozen"/>
      <selection activeCell="F37" sqref="F37"/>
      <selection pane="topRight" activeCell="F37" sqref="F37"/>
      <selection pane="bottomLeft" activeCell="F37" sqref="F37"/>
      <selection pane="bottomRight" activeCell="B7" sqref="B7"/>
    </sheetView>
  </sheetViews>
  <sheetFormatPr defaultRowHeight="13.5"/>
  <cols>
    <col min="1" max="1" width="9.5" style="47" customWidth="1"/>
    <col min="2" max="4" width="7.875" style="46" customWidth="1"/>
    <col min="5" max="5" width="10.625" style="46" customWidth="1"/>
    <col min="6" max="10" width="7.875" style="46" customWidth="1"/>
    <col min="11" max="12" width="8.75" style="46" customWidth="1"/>
    <col min="13" max="32" width="7.875" style="46" customWidth="1"/>
    <col min="33" max="33" width="9.125" style="46" customWidth="1"/>
    <col min="34" max="34" width="8.5" style="46" customWidth="1"/>
    <col min="35" max="54" width="7.875" style="46" customWidth="1"/>
    <col min="55" max="55" width="9.125" style="46" customWidth="1"/>
    <col min="56" max="56" width="8.5" style="46" customWidth="1"/>
    <col min="57" max="76" width="7.875" style="46" customWidth="1"/>
    <col min="77" max="77" width="9.125" style="46" customWidth="1"/>
    <col min="78" max="78" width="8.5" style="46" customWidth="1"/>
    <col min="79" max="85" width="7.875" style="46" customWidth="1"/>
    <col min="86" max="101" width="9" style="46"/>
    <col min="102" max="16384" width="9" style="47"/>
  </cols>
  <sheetData>
    <row r="1" spans="1:298" ht="17.25" customHeight="1">
      <c r="A1" s="15" t="s">
        <v>123</v>
      </c>
      <c r="E1" s="291">
        <v>28</v>
      </c>
      <c r="F1" s="292">
        <v>8</v>
      </c>
      <c r="H1" s="422">
        <f>F1</f>
        <v>8</v>
      </c>
      <c r="I1" s="422"/>
    </row>
    <row r="2" spans="1:298" ht="16.5" customHeight="1" thickBot="1">
      <c r="A2" s="23" t="s">
        <v>132</v>
      </c>
    </row>
    <row r="3" spans="1:298" ht="22.5" customHeight="1" thickBot="1">
      <c r="A3" s="412" t="s">
        <v>39</v>
      </c>
      <c r="B3" s="407" t="s">
        <v>98</v>
      </c>
      <c r="C3" s="407"/>
      <c r="D3" s="407"/>
      <c r="E3" s="407"/>
      <c r="F3" s="407"/>
      <c r="G3" s="407"/>
      <c r="H3" s="407"/>
      <c r="I3" s="407"/>
      <c r="J3" s="407"/>
      <c r="K3" s="407"/>
      <c r="L3" s="407"/>
      <c r="M3" s="407"/>
      <c r="N3" s="407"/>
      <c r="O3" s="407"/>
      <c r="P3" s="407"/>
      <c r="Q3" s="407"/>
      <c r="R3" s="407"/>
      <c r="S3" s="407"/>
      <c r="T3" s="407"/>
      <c r="U3" s="407"/>
      <c r="V3" s="407"/>
      <c r="W3" s="407"/>
      <c r="X3" s="407"/>
      <c r="Y3" s="407"/>
      <c r="Z3" s="407"/>
      <c r="AA3" s="407"/>
      <c r="AB3" s="407"/>
      <c r="AC3" s="407"/>
      <c r="AD3" s="407"/>
      <c r="AE3" s="407"/>
      <c r="AF3" s="407"/>
      <c r="AG3" s="407"/>
      <c r="AH3" s="407"/>
      <c r="AI3" s="407"/>
      <c r="AJ3" s="407"/>
      <c r="AK3" s="407"/>
      <c r="AL3" s="407"/>
      <c r="AM3" s="407"/>
      <c r="AN3" s="407"/>
      <c r="AO3" s="407"/>
      <c r="AP3" s="407"/>
      <c r="AQ3" s="407"/>
      <c r="AR3" s="407"/>
      <c r="AS3" s="407"/>
      <c r="AT3" s="407"/>
      <c r="AU3" s="407"/>
      <c r="AV3" s="407"/>
      <c r="AW3" s="407"/>
      <c r="AX3" s="407"/>
      <c r="AY3" s="407"/>
      <c r="AZ3" s="407"/>
      <c r="BA3" s="407"/>
      <c r="BB3" s="407"/>
      <c r="BC3" s="407"/>
      <c r="BD3" s="407"/>
      <c r="BE3" s="407"/>
      <c r="BF3" s="407"/>
      <c r="BG3" s="407"/>
      <c r="BH3" s="407"/>
      <c r="BI3" s="407"/>
      <c r="BJ3" s="407"/>
      <c r="BK3" s="407"/>
      <c r="BL3" s="407"/>
      <c r="BM3" s="407"/>
      <c r="BN3" s="407"/>
      <c r="BO3" s="407"/>
      <c r="BP3" s="407"/>
      <c r="BQ3" s="407"/>
      <c r="BR3" s="407"/>
      <c r="BS3" s="407"/>
      <c r="BT3" s="407"/>
      <c r="BU3" s="407"/>
      <c r="BV3" s="407"/>
      <c r="BW3" s="407"/>
      <c r="BX3" s="407"/>
      <c r="BY3" s="407"/>
      <c r="BZ3" s="407"/>
      <c r="CA3" s="407"/>
      <c r="CB3" s="407"/>
      <c r="CC3" s="407"/>
      <c r="CD3" s="407"/>
      <c r="CE3" s="407"/>
      <c r="CF3" s="407"/>
      <c r="CG3" s="407"/>
      <c r="CH3" s="407"/>
      <c r="CI3" s="407"/>
      <c r="CJ3" s="407"/>
      <c r="CK3" s="407"/>
      <c r="CL3" s="407"/>
      <c r="CM3" s="407"/>
      <c r="CN3" s="407"/>
      <c r="CO3" s="407"/>
      <c r="CP3" s="407"/>
      <c r="CQ3" s="407"/>
      <c r="CR3" s="407"/>
      <c r="CS3" s="407"/>
      <c r="CT3" s="407"/>
      <c r="CU3" s="407"/>
      <c r="CV3" s="408"/>
      <c r="CW3" s="407" t="s">
        <v>105</v>
      </c>
      <c r="CX3" s="407"/>
      <c r="CY3" s="407"/>
      <c r="CZ3" s="407"/>
      <c r="DA3" s="407"/>
      <c r="DB3" s="407"/>
      <c r="DC3" s="407"/>
      <c r="DD3" s="407"/>
      <c r="DE3" s="407"/>
      <c r="DF3" s="407"/>
      <c r="DG3" s="407"/>
      <c r="DH3" s="407"/>
      <c r="DI3" s="407"/>
      <c r="DJ3" s="407"/>
      <c r="DK3" s="407"/>
      <c r="DL3" s="407"/>
      <c r="DM3" s="407"/>
      <c r="DN3" s="407"/>
      <c r="DO3" s="407"/>
      <c r="DP3" s="407"/>
      <c r="DQ3" s="407"/>
      <c r="DR3" s="407"/>
      <c r="DS3" s="407"/>
      <c r="DT3" s="407"/>
      <c r="DU3" s="407"/>
      <c r="DV3" s="407"/>
      <c r="DW3" s="407"/>
      <c r="DX3" s="407"/>
      <c r="DY3" s="407"/>
      <c r="DZ3" s="407"/>
      <c r="EA3" s="407"/>
      <c r="EB3" s="407"/>
      <c r="EC3" s="407"/>
      <c r="ED3" s="407"/>
      <c r="EE3" s="407"/>
      <c r="EF3" s="407"/>
      <c r="EG3" s="407"/>
      <c r="EH3" s="407"/>
      <c r="EI3" s="407"/>
      <c r="EJ3" s="407"/>
      <c r="EK3" s="407"/>
      <c r="EL3" s="407"/>
      <c r="EM3" s="407"/>
      <c r="EN3" s="407"/>
      <c r="EO3" s="407"/>
      <c r="EP3" s="407"/>
      <c r="EQ3" s="407"/>
      <c r="ER3" s="407"/>
      <c r="ES3" s="407"/>
      <c r="ET3" s="407"/>
      <c r="EU3" s="407"/>
      <c r="EV3" s="407"/>
      <c r="EW3" s="407"/>
      <c r="EX3" s="407"/>
      <c r="EY3" s="407"/>
      <c r="EZ3" s="407"/>
      <c r="FA3" s="407"/>
      <c r="FB3" s="407"/>
      <c r="FC3" s="407"/>
      <c r="FD3" s="407"/>
      <c r="FE3" s="407"/>
      <c r="FF3" s="407"/>
      <c r="FG3" s="407"/>
      <c r="FH3" s="407"/>
      <c r="FI3" s="407"/>
      <c r="FJ3" s="407"/>
      <c r="FK3" s="407"/>
      <c r="FL3" s="407"/>
      <c r="FM3" s="407"/>
      <c r="FN3" s="407"/>
      <c r="FO3" s="407"/>
      <c r="FP3" s="407"/>
      <c r="FQ3" s="407"/>
      <c r="FR3" s="407"/>
      <c r="FS3" s="407"/>
      <c r="FT3" s="407"/>
      <c r="FU3" s="407"/>
      <c r="FV3" s="407"/>
      <c r="FW3" s="407"/>
      <c r="FX3" s="407"/>
      <c r="FY3" s="407"/>
      <c r="FZ3" s="407"/>
      <c r="GA3" s="407"/>
      <c r="GB3" s="407"/>
      <c r="GC3" s="407"/>
      <c r="GD3" s="407"/>
      <c r="GE3" s="407"/>
      <c r="GF3" s="407"/>
      <c r="GG3" s="407"/>
      <c r="GH3" s="407"/>
      <c r="GI3" s="407"/>
      <c r="GJ3" s="407"/>
      <c r="GK3" s="407"/>
      <c r="GL3" s="407"/>
      <c r="GM3" s="407"/>
      <c r="GN3" s="407"/>
      <c r="GO3" s="407"/>
      <c r="GP3" s="407"/>
      <c r="GQ3" s="408"/>
      <c r="GR3" s="407" t="s">
        <v>106</v>
      </c>
      <c r="GS3" s="407"/>
      <c r="GT3" s="407"/>
      <c r="GU3" s="407"/>
      <c r="GV3" s="407"/>
      <c r="GW3" s="407"/>
      <c r="GX3" s="407"/>
      <c r="GY3" s="407"/>
      <c r="GZ3" s="407"/>
      <c r="HA3" s="407"/>
      <c r="HB3" s="407"/>
      <c r="HC3" s="407"/>
      <c r="HD3" s="407"/>
      <c r="HE3" s="407"/>
      <c r="HF3" s="407"/>
      <c r="HG3" s="407"/>
      <c r="HH3" s="407"/>
      <c r="HI3" s="407"/>
      <c r="HJ3" s="407"/>
      <c r="HK3" s="407"/>
      <c r="HL3" s="407"/>
      <c r="HM3" s="407"/>
      <c r="HN3" s="407"/>
      <c r="HO3" s="407"/>
      <c r="HP3" s="407"/>
      <c r="HQ3" s="407"/>
      <c r="HR3" s="407"/>
      <c r="HS3" s="407"/>
      <c r="HT3" s="407"/>
      <c r="HU3" s="407"/>
      <c r="HV3" s="407"/>
      <c r="HW3" s="407"/>
      <c r="HX3" s="407"/>
      <c r="HY3" s="407"/>
      <c r="HZ3" s="407"/>
      <c r="IA3" s="407"/>
      <c r="IB3" s="407"/>
      <c r="IC3" s="407"/>
      <c r="ID3" s="407"/>
      <c r="IE3" s="407"/>
      <c r="IF3" s="407"/>
      <c r="IG3" s="407"/>
      <c r="IH3" s="407"/>
      <c r="II3" s="407"/>
      <c r="IJ3" s="407"/>
      <c r="IK3" s="407"/>
      <c r="IL3" s="407"/>
      <c r="IM3" s="407"/>
      <c r="IN3" s="407"/>
      <c r="IO3" s="407"/>
      <c r="IP3" s="407"/>
      <c r="IQ3" s="407"/>
      <c r="IR3" s="407"/>
      <c r="IS3" s="407"/>
      <c r="IT3" s="407"/>
      <c r="IU3" s="407"/>
      <c r="IV3" s="407"/>
      <c r="IW3" s="407"/>
      <c r="IX3" s="407"/>
      <c r="IY3" s="407"/>
      <c r="IZ3" s="407"/>
      <c r="JA3" s="407"/>
      <c r="JB3" s="407"/>
      <c r="JC3" s="407"/>
      <c r="JD3" s="407"/>
      <c r="JE3" s="407"/>
      <c r="JF3" s="407"/>
      <c r="JG3" s="407"/>
      <c r="JH3" s="407"/>
      <c r="JI3" s="407"/>
      <c r="JJ3" s="407"/>
      <c r="JK3" s="407"/>
      <c r="JL3" s="407"/>
      <c r="JM3" s="407"/>
      <c r="JN3" s="407"/>
      <c r="JO3" s="407"/>
      <c r="JP3" s="407"/>
      <c r="JQ3" s="407"/>
      <c r="JR3" s="407"/>
      <c r="JS3" s="407"/>
      <c r="JT3" s="407"/>
      <c r="JU3" s="407"/>
      <c r="JV3" s="407"/>
      <c r="JW3" s="407"/>
      <c r="JX3" s="407"/>
      <c r="JY3" s="407"/>
      <c r="JZ3" s="407"/>
      <c r="KA3" s="407"/>
      <c r="KB3" s="407"/>
      <c r="KC3" s="407"/>
      <c r="KD3" s="407"/>
      <c r="KE3" s="407"/>
      <c r="KF3" s="407"/>
      <c r="KG3" s="407"/>
      <c r="KH3" s="407"/>
      <c r="KI3" s="407"/>
      <c r="KJ3" s="407"/>
      <c r="KK3" s="407"/>
      <c r="KL3" s="408"/>
    </row>
    <row r="4" spans="1:298" ht="27.75" customHeight="1">
      <c r="A4" s="421"/>
      <c r="B4" s="409" t="s">
        <v>40</v>
      </c>
      <c r="C4" s="410"/>
      <c r="D4" s="410"/>
      <c r="E4" s="410"/>
      <c r="F4" s="410"/>
      <c r="G4" s="410"/>
      <c r="H4" s="410"/>
      <c r="I4" s="410"/>
      <c r="J4" s="410"/>
      <c r="K4" s="410"/>
      <c r="L4" s="410"/>
      <c r="M4" s="410"/>
      <c r="N4" s="410"/>
      <c r="O4" s="410"/>
      <c r="P4" s="410"/>
      <c r="Q4" s="410"/>
      <c r="R4" s="410"/>
      <c r="S4" s="410"/>
      <c r="T4" s="410"/>
      <c r="U4" s="410"/>
      <c r="V4" s="410"/>
      <c r="W4" s="410"/>
      <c r="X4" s="410"/>
      <c r="Y4" s="410"/>
      <c r="Z4" s="410"/>
      <c r="AA4" s="410"/>
      <c r="AB4" s="410"/>
      <c r="AC4" s="410"/>
      <c r="AD4" s="410"/>
      <c r="AE4" s="410"/>
      <c r="AF4" s="410"/>
      <c r="AG4" s="410"/>
      <c r="AH4" s="410"/>
      <c r="AI4" s="410"/>
      <c r="AJ4" s="410"/>
      <c r="AK4" s="410"/>
      <c r="AL4" s="410"/>
      <c r="AM4" s="410"/>
      <c r="AN4" s="410"/>
      <c r="AO4" s="410"/>
      <c r="AP4" s="410"/>
      <c r="AQ4" s="410"/>
      <c r="AR4" s="410"/>
      <c r="AS4" s="410"/>
      <c r="AT4" s="410"/>
      <c r="AU4" s="410"/>
      <c r="AV4" s="410"/>
      <c r="AW4" s="410"/>
      <c r="AX4" s="410"/>
      <c r="AY4" s="410"/>
      <c r="AZ4" s="410"/>
      <c r="BA4" s="410"/>
      <c r="BB4" s="410"/>
      <c r="BC4" s="410"/>
      <c r="BD4" s="410"/>
      <c r="BE4" s="410"/>
      <c r="BF4" s="410"/>
      <c r="BG4" s="410"/>
      <c r="BH4" s="410"/>
      <c r="BI4" s="410"/>
      <c r="BJ4" s="410"/>
      <c r="BK4" s="410"/>
      <c r="BL4" s="410"/>
      <c r="BM4" s="410"/>
      <c r="BN4" s="410"/>
      <c r="BO4" s="410"/>
      <c r="BP4" s="410"/>
      <c r="BQ4" s="410"/>
      <c r="BR4" s="410"/>
      <c r="BS4" s="410"/>
      <c r="BT4" s="410"/>
      <c r="BU4" s="410"/>
      <c r="BV4" s="410"/>
      <c r="BW4" s="410"/>
      <c r="BX4" s="410"/>
      <c r="BY4" s="410"/>
      <c r="BZ4" s="411"/>
      <c r="CA4" s="412" t="s">
        <v>41</v>
      </c>
      <c r="CB4" s="413"/>
      <c r="CC4" s="413"/>
      <c r="CD4" s="413"/>
      <c r="CE4" s="413"/>
      <c r="CF4" s="413"/>
      <c r="CG4" s="413"/>
      <c r="CH4" s="413"/>
      <c r="CI4" s="413"/>
      <c r="CJ4" s="413"/>
      <c r="CK4" s="414"/>
      <c r="CL4" s="412" t="s">
        <v>42</v>
      </c>
      <c r="CM4" s="413"/>
      <c r="CN4" s="413"/>
      <c r="CO4" s="413"/>
      <c r="CP4" s="413"/>
      <c r="CQ4" s="413"/>
      <c r="CR4" s="413"/>
      <c r="CS4" s="413"/>
      <c r="CT4" s="413"/>
      <c r="CU4" s="413"/>
      <c r="CV4" s="414"/>
      <c r="CW4" s="409" t="s">
        <v>40</v>
      </c>
      <c r="CX4" s="410"/>
      <c r="CY4" s="410"/>
      <c r="CZ4" s="410"/>
      <c r="DA4" s="410"/>
      <c r="DB4" s="410"/>
      <c r="DC4" s="410"/>
      <c r="DD4" s="410"/>
      <c r="DE4" s="410"/>
      <c r="DF4" s="410"/>
      <c r="DG4" s="410"/>
      <c r="DH4" s="410"/>
      <c r="DI4" s="410"/>
      <c r="DJ4" s="410"/>
      <c r="DK4" s="410"/>
      <c r="DL4" s="410"/>
      <c r="DM4" s="410"/>
      <c r="DN4" s="410"/>
      <c r="DO4" s="410"/>
      <c r="DP4" s="410"/>
      <c r="DQ4" s="410"/>
      <c r="DR4" s="410"/>
      <c r="DS4" s="410"/>
      <c r="DT4" s="410"/>
      <c r="DU4" s="410"/>
      <c r="DV4" s="410"/>
      <c r="DW4" s="410"/>
      <c r="DX4" s="410"/>
      <c r="DY4" s="410"/>
      <c r="DZ4" s="410"/>
      <c r="EA4" s="410"/>
      <c r="EB4" s="410"/>
      <c r="EC4" s="410"/>
      <c r="ED4" s="410"/>
      <c r="EE4" s="410"/>
      <c r="EF4" s="410"/>
      <c r="EG4" s="410"/>
      <c r="EH4" s="410"/>
      <c r="EI4" s="410"/>
      <c r="EJ4" s="410"/>
      <c r="EK4" s="410"/>
      <c r="EL4" s="410"/>
      <c r="EM4" s="410"/>
      <c r="EN4" s="410"/>
      <c r="EO4" s="410"/>
      <c r="EP4" s="410"/>
      <c r="EQ4" s="410"/>
      <c r="ER4" s="410"/>
      <c r="ES4" s="410"/>
      <c r="ET4" s="410"/>
      <c r="EU4" s="410"/>
      <c r="EV4" s="410"/>
      <c r="EW4" s="410"/>
      <c r="EX4" s="410"/>
      <c r="EY4" s="410"/>
      <c r="EZ4" s="410"/>
      <c r="FA4" s="410"/>
      <c r="FB4" s="410"/>
      <c r="FC4" s="410"/>
      <c r="FD4" s="410"/>
      <c r="FE4" s="410"/>
      <c r="FF4" s="410"/>
      <c r="FG4" s="410"/>
      <c r="FH4" s="410"/>
      <c r="FI4" s="410"/>
      <c r="FJ4" s="410"/>
      <c r="FK4" s="410"/>
      <c r="FL4" s="410"/>
      <c r="FM4" s="410"/>
      <c r="FN4" s="410"/>
      <c r="FO4" s="410"/>
      <c r="FP4" s="410"/>
      <c r="FQ4" s="410"/>
      <c r="FR4" s="410"/>
      <c r="FS4" s="410"/>
      <c r="FT4" s="410"/>
      <c r="FU4" s="411"/>
      <c r="FV4" s="412" t="s">
        <v>41</v>
      </c>
      <c r="FW4" s="413"/>
      <c r="FX4" s="413"/>
      <c r="FY4" s="413"/>
      <c r="FZ4" s="413"/>
      <c r="GA4" s="413"/>
      <c r="GB4" s="413"/>
      <c r="GC4" s="413"/>
      <c r="GD4" s="413"/>
      <c r="GE4" s="413"/>
      <c r="GF4" s="414"/>
      <c r="GG4" s="412" t="s">
        <v>42</v>
      </c>
      <c r="GH4" s="413"/>
      <c r="GI4" s="413"/>
      <c r="GJ4" s="413"/>
      <c r="GK4" s="413"/>
      <c r="GL4" s="413"/>
      <c r="GM4" s="413"/>
      <c r="GN4" s="413"/>
      <c r="GO4" s="413"/>
      <c r="GP4" s="413"/>
      <c r="GQ4" s="414"/>
      <c r="GR4" s="409" t="s">
        <v>40</v>
      </c>
      <c r="GS4" s="410"/>
      <c r="GT4" s="410"/>
      <c r="GU4" s="410"/>
      <c r="GV4" s="410"/>
      <c r="GW4" s="410"/>
      <c r="GX4" s="410"/>
      <c r="GY4" s="410"/>
      <c r="GZ4" s="410"/>
      <c r="HA4" s="410"/>
      <c r="HB4" s="410"/>
      <c r="HC4" s="410"/>
      <c r="HD4" s="410"/>
      <c r="HE4" s="410"/>
      <c r="HF4" s="410"/>
      <c r="HG4" s="410"/>
      <c r="HH4" s="410"/>
      <c r="HI4" s="410"/>
      <c r="HJ4" s="410"/>
      <c r="HK4" s="410"/>
      <c r="HL4" s="410"/>
      <c r="HM4" s="410"/>
      <c r="HN4" s="410"/>
      <c r="HO4" s="410"/>
      <c r="HP4" s="410"/>
      <c r="HQ4" s="410"/>
      <c r="HR4" s="410"/>
      <c r="HS4" s="410"/>
      <c r="HT4" s="410"/>
      <c r="HU4" s="410"/>
      <c r="HV4" s="410"/>
      <c r="HW4" s="410"/>
      <c r="HX4" s="410"/>
      <c r="HY4" s="410"/>
      <c r="HZ4" s="410"/>
      <c r="IA4" s="410"/>
      <c r="IB4" s="410"/>
      <c r="IC4" s="410"/>
      <c r="ID4" s="410"/>
      <c r="IE4" s="410"/>
      <c r="IF4" s="410"/>
      <c r="IG4" s="410"/>
      <c r="IH4" s="410"/>
      <c r="II4" s="410"/>
      <c r="IJ4" s="410"/>
      <c r="IK4" s="410"/>
      <c r="IL4" s="410"/>
      <c r="IM4" s="410"/>
      <c r="IN4" s="410"/>
      <c r="IO4" s="410"/>
      <c r="IP4" s="410"/>
      <c r="IQ4" s="410"/>
      <c r="IR4" s="410"/>
      <c r="IS4" s="410"/>
      <c r="IT4" s="410"/>
      <c r="IU4" s="410"/>
      <c r="IV4" s="410"/>
      <c r="IW4" s="410"/>
      <c r="IX4" s="410"/>
      <c r="IY4" s="410"/>
      <c r="IZ4" s="410"/>
      <c r="JA4" s="410"/>
      <c r="JB4" s="410"/>
      <c r="JC4" s="410"/>
      <c r="JD4" s="410"/>
      <c r="JE4" s="410"/>
      <c r="JF4" s="410"/>
      <c r="JG4" s="410"/>
      <c r="JH4" s="410"/>
      <c r="JI4" s="410"/>
      <c r="JJ4" s="410"/>
      <c r="JK4" s="410"/>
      <c r="JL4" s="410"/>
      <c r="JM4" s="410"/>
      <c r="JN4" s="410"/>
      <c r="JO4" s="410"/>
      <c r="JP4" s="411"/>
      <c r="JQ4" s="412" t="s">
        <v>41</v>
      </c>
      <c r="JR4" s="413"/>
      <c r="JS4" s="413"/>
      <c r="JT4" s="413"/>
      <c r="JU4" s="413"/>
      <c r="JV4" s="413"/>
      <c r="JW4" s="413"/>
      <c r="JX4" s="413"/>
      <c r="JY4" s="413"/>
      <c r="JZ4" s="413"/>
      <c r="KA4" s="414"/>
      <c r="KB4" s="412" t="s">
        <v>42</v>
      </c>
      <c r="KC4" s="413"/>
      <c r="KD4" s="413"/>
      <c r="KE4" s="413"/>
      <c r="KF4" s="413"/>
      <c r="KG4" s="413"/>
      <c r="KH4" s="413"/>
      <c r="KI4" s="413"/>
      <c r="KJ4" s="413"/>
      <c r="KK4" s="413"/>
      <c r="KL4" s="414"/>
    </row>
    <row r="5" spans="1:298" ht="27.75" customHeight="1">
      <c r="A5" s="415"/>
      <c r="B5" s="415"/>
      <c r="C5" s="416"/>
      <c r="D5" s="416"/>
      <c r="E5" s="416"/>
      <c r="F5" s="416"/>
      <c r="G5" s="416"/>
      <c r="H5" s="416"/>
      <c r="I5" s="416"/>
      <c r="J5" s="416"/>
      <c r="K5" s="416"/>
      <c r="L5" s="417"/>
      <c r="M5" s="418" t="s">
        <v>99</v>
      </c>
      <c r="N5" s="419"/>
      <c r="O5" s="419"/>
      <c r="P5" s="419"/>
      <c r="Q5" s="419"/>
      <c r="R5" s="419"/>
      <c r="S5" s="419"/>
      <c r="T5" s="419"/>
      <c r="U5" s="419"/>
      <c r="V5" s="419"/>
      <c r="W5" s="420"/>
      <c r="X5" s="418" t="s">
        <v>100</v>
      </c>
      <c r="Y5" s="419"/>
      <c r="Z5" s="419"/>
      <c r="AA5" s="419"/>
      <c r="AB5" s="419"/>
      <c r="AC5" s="419"/>
      <c r="AD5" s="419"/>
      <c r="AE5" s="419"/>
      <c r="AF5" s="419"/>
      <c r="AG5" s="419"/>
      <c r="AH5" s="420"/>
      <c r="AI5" s="418" t="s">
        <v>101</v>
      </c>
      <c r="AJ5" s="419"/>
      <c r="AK5" s="419"/>
      <c r="AL5" s="419"/>
      <c r="AM5" s="419"/>
      <c r="AN5" s="419"/>
      <c r="AO5" s="419"/>
      <c r="AP5" s="419"/>
      <c r="AQ5" s="419"/>
      <c r="AR5" s="419"/>
      <c r="AS5" s="420"/>
      <c r="AT5" s="418" t="s">
        <v>102</v>
      </c>
      <c r="AU5" s="419"/>
      <c r="AV5" s="419"/>
      <c r="AW5" s="419"/>
      <c r="AX5" s="419"/>
      <c r="AY5" s="419"/>
      <c r="AZ5" s="419"/>
      <c r="BA5" s="419"/>
      <c r="BB5" s="419"/>
      <c r="BC5" s="419"/>
      <c r="BD5" s="420"/>
      <c r="BE5" s="418" t="s">
        <v>103</v>
      </c>
      <c r="BF5" s="419"/>
      <c r="BG5" s="419"/>
      <c r="BH5" s="419"/>
      <c r="BI5" s="419"/>
      <c r="BJ5" s="419"/>
      <c r="BK5" s="419"/>
      <c r="BL5" s="419"/>
      <c r="BM5" s="419"/>
      <c r="BN5" s="419"/>
      <c r="BO5" s="420"/>
      <c r="BP5" s="418" t="s">
        <v>104</v>
      </c>
      <c r="BQ5" s="419"/>
      <c r="BR5" s="419"/>
      <c r="BS5" s="419"/>
      <c r="BT5" s="419"/>
      <c r="BU5" s="419"/>
      <c r="BV5" s="419"/>
      <c r="BW5" s="419"/>
      <c r="BX5" s="419"/>
      <c r="BY5" s="419"/>
      <c r="BZ5" s="420"/>
      <c r="CA5" s="415"/>
      <c r="CB5" s="416"/>
      <c r="CC5" s="416"/>
      <c r="CD5" s="416"/>
      <c r="CE5" s="416"/>
      <c r="CF5" s="416"/>
      <c r="CG5" s="416"/>
      <c r="CH5" s="416"/>
      <c r="CI5" s="416"/>
      <c r="CJ5" s="416"/>
      <c r="CK5" s="417"/>
      <c r="CL5" s="415"/>
      <c r="CM5" s="416"/>
      <c r="CN5" s="416"/>
      <c r="CO5" s="416"/>
      <c r="CP5" s="416"/>
      <c r="CQ5" s="416"/>
      <c r="CR5" s="416"/>
      <c r="CS5" s="416"/>
      <c r="CT5" s="416"/>
      <c r="CU5" s="416"/>
      <c r="CV5" s="417"/>
      <c r="CW5" s="415"/>
      <c r="CX5" s="416"/>
      <c r="CY5" s="416"/>
      <c r="CZ5" s="416"/>
      <c r="DA5" s="416"/>
      <c r="DB5" s="416"/>
      <c r="DC5" s="416"/>
      <c r="DD5" s="416"/>
      <c r="DE5" s="416"/>
      <c r="DF5" s="416"/>
      <c r="DG5" s="417"/>
      <c r="DH5" s="418" t="s">
        <v>99</v>
      </c>
      <c r="DI5" s="419"/>
      <c r="DJ5" s="419"/>
      <c r="DK5" s="419"/>
      <c r="DL5" s="419"/>
      <c r="DM5" s="419"/>
      <c r="DN5" s="419"/>
      <c r="DO5" s="419"/>
      <c r="DP5" s="419"/>
      <c r="DQ5" s="419"/>
      <c r="DR5" s="420"/>
      <c r="DS5" s="418" t="s">
        <v>100</v>
      </c>
      <c r="DT5" s="419"/>
      <c r="DU5" s="419"/>
      <c r="DV5" s="419"/>
      <c r="DW5" s="419"/>
      <c r="DX5" s="419"/>
      <c r="DY5" s="419"/>
      <c r="DZ5" s="419"/>
      <c r="EA5" s="419"/>
      <c r="EB5" s="419"/>
      <c r="EC5" s="420"/>
      <c r="ED5" s="418" t="s">
        <v>101</v>
      </c>
      <c r="EE5" s="419"/>
      <c r="EF5" s="419"/>
      <c r="EG5" s="419"/>
      <c r="EH5" s="419"/>
      <c r="EI5" s="419"/>
      <c r="EJ5" s="419"/>
      <c r="EK5" s="419"/>
      <c r="EL5" s="419"/>
      <c r="EM5" s="419"/>
      <c r="EN5" s="420"/>
      <c r="EO5" s="418" t="s">
        <v>102</v>
      </c>
      <c r="EP5" s="419"/>
      <c r="EQ5" s="419"/>
      <c r="ER5" s="419"/>
      <c r="ES5" s="419"/>
      <c r="ET5" s="419"/>
      <c r="EU5" s="419"/>
      <c r="EV5" s="419"/>
      <c r="EW5" s="419"/>
      <c r="EX5" s="419"/>
      <c r="EY5" s="420"/>
      <c r="EZ5" s="418" t="s">
        <v>103</v>
      </c>
      <c r="FA5" s="419"/>
      <c r="FB5" s="419"/>
      <c r="FC5" s="419"/>
      <c r="FD5" s="419"/>
      <c r="FE5" s="419"/>
      <c r="FF5" s="419"/>
      <c r="FG5" s="419"/>
      <c r="FH5" s="419"/>
      <c r="FI5" s="419"/>
      <c r="FJ5" s="420"/>
      <c r="FK5" s="418" t="s">
        <v>104</v>
      </c>
      <c r="FL5" s="419"/>
      <c r="FM5" s="419"/>
      <c r="FN5" s="419"/>
      <c r="FO5" s="419"/>
      <c r="FP5" s="419"/>
      <c r="FQ5" s="419"/>
      <c r="FR5" s="419"/>
      <c r="FS5" s="419"/>
      <c r="FT5" s="419"/>
      <c r="FU5" s="420"/>
      <c r="FV5" s="415"/>
      <c r="FW5" s="416"/>
      <c r="FX5" s="416"/>
      <c r="FY5" s="416"/>
      <c r="FZ5" s="416"/>
      <c r="GA5" s="416"/>
      <c r="GB5" s="416"/>
      <c r="GC5" s="416"/>
      <c r="GD5" s="416"/>
      <c r="GE5" s="416"/>
      <c r="GF5" s="417"/>
      <c r="GG5" s="415"/>
      <c r="GH5" s="416"/>
      <c r="GI5" s="416"/>
      <c r="GJ5" s="416"/>
      <c r="GK5" s="416"/>
      <c r="GL5" s="416"/>
      <c r="GM5" s="416"/>
      <c r="GN5" s="416"/>
      <c r="GO5" s="416"/>
      <c r="GP5" s="416"/>
      <c r="GQ5" s="417"/>
      <c r="GR5" s="415"/>
      <c r="GS5" s="416"/>
      <c r="GT5" s="416"/>
      <c r="GU5" s="416"/>
      <c r="GV5" s="416"/>
      <c r="GW5" s="416"/>
      <c r="GX5" s="416"/>
      <c r="GY5" s="416"/>
      <c r="GZ5" s="416"/>
      <c r="HA5" s="416"/>
      <c r="HB5" s="417"/>
      <c r="HC5" s="418" t="s">
        <v>99</v>
      </c>
      <c r="HD5" s="419"/>
      <c r="HE5" s="419"/>
      <c r="HF5" s="419"/>
      <c r="HG5" s="419"/>
      <c r="HH5" s="419"/>
      <c r="HI5" s="419"/>
      <c r="HJ5" s="419"/>
      <c r="HK5" s="419"/>
      <c r="HL5" s="419"/>
      <c r="HM5" s="420"/>
      <c r="HN5" s="418" t="s">
        <v>100</v>
      </c>
      <c r="HO5" s="419"/>
      <c r="HP5" s="419"/>
      <c r="HQ5" s="419"/>
      <c r="HR5" s="419"/>
      <c r="HS5" s="419"/>
      <c r="HT5" s="419"/>
      <c r="HU5" s="419"/>
      <c r="HV5" s="419"/>
      <c r="HW5" s="419"/>
      <c r="HX5" s="420"/>
      <c r="HY5" s="418" t="s">
        <v>101</v>
      </c>
      <c r="HZ5" s="419"/>
      <c r="IA5" s="419"/>
      <c r="IB5" s="419"/>
      <c r="IC5" s="419"/>
      <c r="ID5" s="419"/>
      <c r="IE5" s="419"/>
      <c r="IF5" s="419"/>
      <c r="IG5" s="419"/>
      <c r="IH5" s="419"/>
      <c r="II5" s="420"/>
      <c r="IJ5" s="418" t="s">
        <v>102</v>
      </c>
      <c r="IK5" s="419"/>
      <c r="IL5" s="419"/>
      <c r="IM5" s="419"/>
      <c r="IN5" s="419"/>
      <c r="IO5" s="419"/>
      <c r="IP5" s="419"/>
      <c r="IQ5" s="419"/>
      <c r="IR5" s="419"/>
      <c r="IS5" s="419"/>
      <c r="IT5" s="420"/>
      <c r="IU5" s="418" t="s">
        <v>103</v>
      </c>
      <c r="IV5" s="419"/>
      <c r="IW5" s="419"/>
      <c r="IX5" s="419"/>
      <c r="IY5" s="419"/>
      <c r="IZ5" s="419"/>
      <c r="JA5" s="419"/>
      <c r="JB5" s="419"/>
      <c r="JC5" s="419"/>
      <c r="JD5" s="419"/>
      <c r="JE5" s="420"/>
      <c r="JF5" s="418" t="s">
        <v>104</v>
      </c>
      <c r="JG5" s="419"/>
      <c r="JH5" s="419"/>
      <c r="JI5" s="419"/>
      <c r="JJ5" s="419"/>
      <c r="JK5" s="419"/>
      <c r="JL5" s="419"/>
      <c r="JM5" s="419"/>
      <c r="JN5" s="419"/>
      <c r="JO5" s="419"/>
      <c r="JP5" s="420"/>
      <c r="JQ5" s="415"/>
      <c r="JR5" s="416"/>
      <c r="JS5" s="416"/>
      <c r="JT5" s="416"/>
      <c r="JU5" s="416"/>
      <c r="JV5" s="416"/>
      <c r="JW5" s="416"/>
      <c r="JX5" s="416"/>
      <c r="JY5" s="416"/>
      <c r="JZ5" s="416"/>
      <c r="KA5" s="417"/>
      <c r="KB5" s="415"/>
      <c r="KC5" s="416"/>
      <c r="KD5" s="416"/>
      <c r="KE5" s="416"/>
      <c r="KF5" s="416"/>
      <c r="KG5" s="416"/>
      <c r="KH5" s="416"/>
      <c r="KI5" s="416"/>
      <c r="KJ5" s="416"/>
      <c r="KK5" s="416"/>
      <c r="KL5" s="417"/>
    </row>
    <row r="6" spans="1:298" ht="44.25" customHeight="1" thickBot="1">
      <c r="A6" s="369" t="s">
        <v>43</v>
      </c>
      <c r="B6" s="54" t="s">
        <v>44</v>
      </c>
      <c r="C6" s="50" t="s">
        <v>45</v>
      </c>
      <c r="D6" s="51" t="s">
        <v>46</v>
      </c>
      <c r="E6" s="55" t="s">
        <v>47</v>
      </c>
      <c r="F6" s="50" t="s">
        <v>48</v>
      </c>
      <c r="G6" s="50" t="s">
        <v>49</v>
      </c>
      <c r="H6" s="50" t="s">
        <v>50</v>
      </c>
      <c r="I6" s="50" t="s">
        <v>51</v>
      </c>
      <c r="J6" s="50" t="s">
        <v>52</v>
      </c>
      <c r="K6" s="51" t="s">
        <v>46</v>
      </c>
      <c r="L6" s="56" t="s">
        <v>53</v>
      </c>
      <c r="M6" s="54" t="s">
        <v>44</v>
      </c>
      <c r="N6" s="50" t="s">
        <v>45</v>
      </c>
      <c r="O6" s="51" t="s">
        <v>46</v>
      </c>
      <c r="P6" s="300" t="s">
        <v>47</v>
      </c>
      <c r="Q6" s="50" t="s">
        <v>48</v>
      </c>
      <c r="R6" s="50" t="s">
        <v>49</v>
      </c>
      <c r="S6" s="50" t="s">
        <v>50</v>
      </c>
      <c r="T6" s="50" t="s">
        <v>51</v>
      </c>
      <c r="U6" s="50" t="s">
        <v>52</v>
      </c>
      <c r="V6" s="51" t="s">
        <v>46</v>
      </c>
      <c r="W6" s="365" t="s">
        <v>53</v>
      </c>
      <c r="X6" s="54" t="s">
        <v>44</v>
      </c>
      <c r="Y6" s="50" t="s">
        <v>45</v>
      </c>
      <c r="Z6" s="51" t="s">
        <v>46</v>
      </c>
      <c r="AA6" s="300" t="s">
        <v>47</v>
      </c>
      <c r="AB6" s="50" t="s">
        <v>48</v>
      </c>
      <c r="AC6" s="50" t="s">
        <v>49</v>
      </c>
      <c r="AD6" s="50" t="s">
        <v>50</v>
      </c>
      <c r="AE6" s="50" t="s">
        <v>51</v>
      </c>
      <c r="AF6" s="50" t="s">
        <v>52</v>
      </c>
      <c r="AG6" s="51" t="s">
        <v>46</v>
      </c>
      <c r="AH6" s="56" t="s">
        <v>53</v>
      </c>
      <c r="AI6" s="54" t="s">
        <v>44</v>
      </c>
      <c r="AJ6" s="50" t="s">
        <v>45</v>
      </c>
      <c r="AK6" s="51" t="s">
        <v>46</v>
      </c>
      <c r="AL6" s="300" t="s">
        <v>47</v>
      </c>
      <c r="AM6" s="50" t="s">
        <v>48</v>
      </c>
      <c r="AN6" s="50" t="s">
        <v>49</v>
      </c>
      <c r="AO6" s="50" t="s">
        <v>50</v>
      </c>
      <c r="AP6" s="50" t="s">
        <v>51</v>
      </c>
      <c r="AQ6" s="50" t="s">
        <v>52</v>
      </c>
      <c r="AR6" s="51" t="s">
        <v>46</v>
      </c>
      <c r="AS6" s="56" t="s">
        <v>53</v>
      </c>
      <c r="AT6" s="54" t="s">
        <v>44</v>
      </c>
      <c r="AU6" s="50" t="s">
        <v>45</v>
      </c>
      <c r="AV6" s="51" t="s">
        <v>46</v>
      </c>
      <c r="AW6" s="300" t="s">
        <v>47</v>
      </c>
      <c r="AX6" s="50" t="s">
        <v>48</v>
      </c>
      <c r="AY6" s="50" t="s">
        <v>49</v>
      </c>
      <c r="AZ6" s="50" t="s">
        <v>50</v>
      </c>
      <c r="BA6" s="50" t="s">
        <v>51</v>
      </c>
      <c r="BB6" s="50" t="s">
        <v>52</v>
      </c>
      <c r="BC6" s="51" t="s">
        <v>46</v>
      </c>
      <c r="BD6" s="56" t="s">
        <v>53</v>
      </c>
      <c r="BE6" s="54" t="s">
        <v>44</v>
      </c>
      <c r="BF6" s="50" t="s">
        <v>45</v>
      </c>
      <c r="BG6" s="51" t="s">
        <v>46</v>
      </c>
      <c r="BH6" s="300" t="s">
        <v>47</v>
      </c>
      <c r="BI6" s="50" t="s">
        <v>48</v>
      </c>
      <c r="BJ6" s="50" t="s">
        <v>49</v>
      </c>
      <c r="BK6" s="50" t="s">
        <v>50</v>
      </c>
      <c r="BL6" s="50" t="s">
        <v>51</v>
      </c>
      <c r="BM6" s="50" t="s">
        <v>52</v>
      </c>
      <c r="BN6" s="51" t="s">
        <v>46</v>
      </c>
      <c r="BO6" s="56" t="s">
        <v>53</v>
      </c>
      <c r="BP6" s="54" t="s">
        <v>44</v>
      </c>
      <c r="BQ6" s="50" t="s">
        <v>45</v>
      </c>
      <c r="BR6" s="51" t="s">
        <v>46</v>
      </c>
      <c r="BS6" s="300" t="s">
        <v>47</v>
      </c>
      <c r="BT6" s="50" t="s">
        <v>48</v>
      </c>
      <c r="BU6" s="50" t="s">
        <v>49</v>
      </c>
      <c r="BV6" s="50" t="s">
        <v>50</v>
      </c>
      <c r="BW6" s="50" t="s">
        <v>51</v>
      </c>
      <c r="BX6" s="50" t="s">
        <v>52</v>
      </c>
      <c r="BY6" s="51" t="s">
        <v>46</v>
      </c>
      <c r="BZ6" s="56" t="s">
        <v>53</v>
      </c>
      <c r="CA6" s="54" t="s">
        <v>44</v>
      </c>
      <c r="CB6" s="50" t="s">
        <v>45</v>
      </c>
      <c r="CC6" s="51" t="s">
        <v>46</v>
      </c>
      <c r="CD6" s="300" t="s">
        <v>47</v>
      </c>
      <c r="CE6" s="50" t="s">
        <v>48</v>
      </c>
      <c r="CF6" s="50" t="s">
        <v>49</v>
      </c>
      <c r="CG6" s="50" t="s">
        <v>50</v>
      </c>
      <c r="CH6" s="50" t="s">
        <v>51</v>
      </c>
      <c r="CI6" s="50" t="s">
        <v>52</v>
      </c>
      <c r="CJ6" s="51" t="s">
        <v>46</v>
      </c>
      <c r="CK6" s="56" t="s">
        <v>53</v>
      </c>
      <c r="CL6" s="54" t="s">
        <v>44</v>
      </c>
      <c r="CM6" s="50" t="s">
        <v>45</v>
      </c>
      <c r="CN6" s="51" t="s">
        <v>46</v>
      </c>
      <c r="CO6" s="300" t="s">
        <v>47</v>
      </c>
      <c r="CP6" s="50" t="s">
        <v>48</v>
      </c>
      <c r="CQ6" s="50" t="s">
        <v>49</v>
      </c>
      <c r="CR6" s="50" t="s">
        <v>50</v>
      </c>
      <c r="CS6" s="50" t="s">
        <v>51</v>
      </c>
      <c r="CT6" s="50" t="s">
        <v>52</v>
      </c>
      <c r="CU6" s="51" t="s">
        <v>46</v>
      </c>
      <c r="CV6" s="56" t="s">
        <v>53</v>
      </c>
      <c r="CW6" s="54" t="s">
        <v>44</v>
      </c>
      <c r="CX6" s="50" t="s">
        <v>45</v>
      </c>
      <c r="CY6" s="51" t="s">
        <v>46</v>
      </c>
      <c r="CZ6" s="55" t="s">
        <v>47</v>
      </c>
      <c r="DA6" s="50" t="s">
        <v>48</v>
      </c>
      <c r="DB6" s="50" t="s">
        <v>49</v>
      </c>
      <c r="DC6" s="50" t="s">
        <v>50</v>
      </c>
      <c r="DD6" s="50" t="s">
        <v>51</v>
      </c>
      <c r="DE6" s="50" t="s">
        <v>52</v>
      </c>
      <c r="DF6" s="51" t="s">
        <v>46</v>
      </c>
      <c r="DG6" s="56" t="s">
        <v>53</v>
      </c>
      <c r="DH6" s="54" t="s">
        <v>44</v>
      </c>
      <c r="DI6" s="50" t="s">
        <v>45</v>
      </c>
      <c r="DJ6" s="51" t="s">
        <v>46</v>
      </c>
      <c r="DK6" s="300" t="s">
        <v>47</v>
      </c>
      <c r="DL6" s="50" t="s">
        <v>48</v>
      </c>
      <c r="DM6" s="50" t="s">
        <v>49</v>
      </c>
      <c r="DN6" s="50" t="s">
        <v>50</v>
      </c>
      <c r="DO6" s="50" t="s">
        <v>51</v>
      </c>
      <c r="DP6" s="50" t="s">
        <v>52</v>
      </c>
      <c r="DQ6" s="51" t="s">
        <v>46</v>
      </c>
      <c r="DR6" s="56" t="s">
        <v>53</v>
      </c>
      <c r="DS6" s="54" t="s">
        <v>44</v>
      </c>
      <c r="DT6" s="50" t="s">
        <v>45</v>
      </c>
      <c r="DU6" s="51" t="s">
        <v>46</v>
      </c>
      <c r="DV6" s="300" t="s">
        <v>47</v>
      </c>
      <c r="DW6" s="50" t="s">
        <v>48</v>
      </c>
      <c r="DX6" s="50" t="s">
        <v>49</v>
      </c>
      <c r="DY6" s="50" t="s">
        <v>50</v>
      </c>
      <c r="DZ6" s="50" t="s">
        <v>51</v>
      </c>
      <c r="EA6" s="50" t="s">
        <v>52</v>
      </c>
      <c r="EB6" s="51" t="s">
        <v>46</v>
      </c>
      <c r="EC6" s="56" t="s">
        <v>53</v>
      </c>
      <c r="ED6" s="54" t="s">
        <v>44</v>
      </c>
      <c r="EE6" s="50" t="s">
        <v>45</v>
      </c>
      <c r="EF6" s="51" t="s">
        <v>46</v>
      </c>
      <c r="EG6" s="300" t="s">
        <v>47</v>
      </c>
      <c r="EH6" s="50" t="s">
        <v>48</v>
      </c>
      <c r="EI6" s="50" t="s">
        <v>49</v>
      </c>
      <c r="EJ6" s="50" t="s">
        <v>50</v>
      </c>
      <c r="EK6" s="50" t="s">
        <v>51</v>
      </c>
      <c r="EL6" s="50" t="s">
        <v>52</v>
      </c>
      <c r="EM6" s="51" t="s">
        <v>46</v>
      </c>
      <c r="EN6" s="56" t="s">
        <v>53</v>
      </c>
      <c r="EO6" s="54" t="s">
        <v>44</v>
      </c>
      <c r="EP6" s="50" t="s">
        <v>45</v>
      </c>
      <c r="EQ6" s="51" t="s">
        <v>46</v>
      </c>
      <c r="ER6" s="300" t="s">
        <v>47</v>
      </c>
      <c r="ES6" s="50" t="s">
        <v>48</v>
      </c>
      <c r="ET6" s="50" t="s">
        <v>49</v>
      </c>
      <c r="EU6" s="50" t="s">
        <v>50</v>
      </c>
      <c r="EV6" s="50" t="s">
        <v>51</v>
      </c>
      <c r="EW6" s="50" t="s">
        <v>52</v>
      </c>
      <c r="EX6" s="51" t="s">
        <v>46</v>
      </c>
      <c r="EY6" s="56" t="s">
        <v>53</v>
      </c>
      <c r="EZ6" s="54" t="s">
        <v>44</v>
      </c>
      <c r="FA6" s="50" t="s">
        <v>45</v>
      </c>
      <c r="FB6" s="51" t="s">
        <v>46</v>
      </c>
      <c r="FC6" s="300" t="s">
        <v>47</v>
      </c>
      <c r="FD6" s="50" t="s">
        <v>48</v>
      </c>
      <c r="FE6" s="50" t="s">
        <v>49</v>
      </c>
      <c r="FF6" s="50" t="s">
        <v>50</v>
      </c>
      <c r="FG6" s="50" t="s">
        <v>51</v>
      </c>
      <c r="FH6" s="50" t="s">
        <v>52</v>
      </c>
      <c r="FI6" s="51" t="s">
        <v>46</v>
      </c>
      <c r="FJ6" s="56" t="s">
        <v>53</v>
      </c>
      <c r="FK6" s="54" t="s">
        <v>44</v>
      </c>
      <c r="FL6" s="50" t="s">
        <v>45</v>
      </c>
      <c r="FM6" s="51" t="s">
        <v>46</v>
      </c>
      <c r="FN6" s="300" t="s">
        <v>47</v>
      </c>
      <c r="FO6" s="50" t="s">
        <v>48</v>
      </c>
      <c r="FP6" s="50" t="s">
        <v>49</v>
      </c>
      <c r="FQ6" s="50" t="s">
        <v>50</v>
      </c>
      <c r="FR6" s="50" t="s">
        <v>51</v>
      </c>
      <c r="FS6" s="50" t="s">
        <v>52</v>
      </c>
      <c r="FT6" s="51" t="s">
        <v>46</v>
      </c>
      <c r="FU6" s="56" t="s">
        <v>53</v>
      </c>
      <c r="FV6" s="54" t="s">
        <v>44</v>
      </c>
      <c r="FW6" s="50" t="s">
        <v>45</v>
      </c>
      <c r="FX6" s="51" t="s">
        <v>46</v>
      </c>
      <c r="FY6" s="300" t="s">
        <v>47</v>
      </c>
      <c r="FZ6" s="50" t="s">
        <v>48</v>
      </c>
      <c r="GA6" s="50" t="s">
        <v>49</v>
      </c>
      <c r="GB6" s="50" t="s">
        <v>50</v>
      </c>
      <c r="GC6" s="50" t="s">
        <v>51</v>
      </c>
      <c r="GD6" s="50" t="s">
        <v>52</v>
      </c>
      <c r="GE6" s="51" t="s">
        <v>46</v>
      </c>
      <c r="GF6" s="56" t="s">
        <v>53</v>
      </c>
      <c r="GG6" s="54" t="s">
        <v>44</v>
      </c>
      <c r="GH6" s="50" t="s">
        <v>45</v>
      </c>
      <c r="GI6" s="51" t="s">
        <v>46</v>
      </c>
      <c r="GJ6" s="300" t="s">
        <v>47</v>
      </c>
      <c r="GK6" s="50" t="s">
        <v>48</v>
      </c>
      <c r="GL6" s="50" t="s">
        <v>49</v>
      </c>
      <c r="GM6" s="50" t="s">
        <v>50</v>
      </c>
      <c r="GN6" s="50" t="s">
        <v>51</v>
      </c>
      <c r="GO6" s="50" t="s">
        <v>52</v>
      </c>
      <c r="GP6" s="51" t="s">
        <v>46</v>
      </c>
      <c r="GQ6" s="56" t="s">
        <v>53</v>
      </c>
      <c r="GR6" s="54" t="s">
        <v>44</v>
      </c>
      <c r="GS6" s="50" t="s">
        <v>45</v>
      </c>
      <c r="GT6" s="51" t="s">
        <v>46</v>
      </c>
      <c r="GU6" s="55" t="s">
        <v>47</v>
      </c>
      <c r="GV6" s="50" t="s">
        <v>48</v>
      </c>
      <c r="GW6" s="50" t="s">
        <v>49</v>
      </c>
      <c r="GX6" s="50" t="s">
        <v>50</v>
      </c>
      <c r="GY6" s="50" t="s">
        <v>51</v>
      </c>
      <c r="GZ6" s="50" t="s">
        <v>52</v>
      </c>
      <c r="HA6" s="51" t="s">
        <v>46</v>
      </c>
      <c r="HB6" s="56" t="s">
        <v>53</v>
      </c>
      <c r="HC6" s="54" t="s">
        <v>44</v>
      </c>
      <c r="HD6" s="50" t="s">
        <v>45</v>
      </c>
      <c r="HE6" s="51" t="s">
        <v>46</v>
      </c>
      <c r="HF6" s="300" t="s">
        <v>47</v>
      </c>
      <c r="HG6" s="50" t="s">
        <v>48</v>
      </c>
      <c r="HH6" s="50" t="s">
        <v>49</v>
      </c>
      <c r="HI6" s="50" t="s">
        <v>50</v>
      </c>
      <c r="HJ6" s="50" t="s">
        <v>51</v>
      </c>
      <c r="HK6" s="50" t="s">
        <v>52</v>
      </c>
      <c r="HL6" s="51" t="s">
        <v>46</v>
      </c>
      <c r="HM6" s="56" t="s">
        <v>53</v>
      </c>
      <c r="HN6" s="54" t="s">
        <v>44</v>
      </c>
      <c r="HO6" s="50" t="s">
        <v>45</v>
      </c>
      <c r="HP6" s="51" t="s">
        <v>46</v>
      </c>
      <c r="HQ6" s="300" t="s">
        <v>47</v>
      </c>
      <c r="HR6" s="50" t="s">
        <v>48</v>
      </c>
      <c r="HS6" s="50" t="s">
        <v>49</v>
      </c>
      <c r="HT6" s="50" t="s">
        <v>50</v>
      </c>
      <c r="HU6" s="50" t="s">
        <v>51</v>
      </c>
      <c r="HV6" s="50" t="s">
        <v>52</v>
      </c>
      <c r="HW6" s="51" t="s">
        <v>46</v>
      </c>
      <c r="HX6" s="56" t="s">
        <v>53</v>
      </c>
      <c r="HY6" s="54" t="s">
        <v>44</v>
      </c>
      <c r="HZ6" s="50" t="s">
        <v>45</v>
      </c>
      <c r="IA6" s="51" t="s">
        <v>46</v>
      </c>
      <c r="IB6" s="300" t="s">
        <v>47</v>
      </c>
      <c r="IC6" s="50" t="s">
        <v>48</v>
      </c>
      <c r="ID6" s="50" t="s">
        <v>49</v>
      </c>
      <c r="IE6" s="50" t="s">
        <v>50</v>
      </c>
      <c r="IF6" s="50" t="s">
        <v>51</v>
      </c>
      <c r="IG6" s="50" t="s">
        <v>52</v>
      </c>
      <c r="IH6" s="51" t="s">
        <v>46</v>
      </c>
      <c r="II6" s="56" t="s">
        <v>53</v>
      </c>
      <c r="IJ6" s="54" t="s">
        <v>44</v>
      </c>
      <c r="IK6" s="50" t="s">
        <v>45</v>
      </c>
      <c r="IL6" s="51" t="s">
        <v>46</v>
      </c>
      <c r="IM6" s="300" t="s">
        <v>47</v>
      </c>
      <c r="IN6" s="50" t="s">
        <v>48</v>
      </c>
      <c r="IO6" s="50" t="s">
        <v>49</v>
      </c>
      <c r="IP6" s="50" t="s">
        <v>50</v>
      </c>
      <c r="IQ6" s="50" t="s">
        <v>51</v>
      </c>
      <c r="IR6" s="50" t="s">
        <v>52</v>
      </c>
      <c r="IS6" s="51" t="s">
        <v>46</v>
      </c>
      <c r="IT6" s="56" t="s">
        <v>53</v>
      </c>
      <c r="IU6" s="54" t="s">
        <v>44</v>
      </c>
      <c r="IV6" s="50" t="s">
        <v>45</v>
      </c>
      <c r="IW6" s="51" t="s">
        <v>46</v>
      </c>
      <c r="IX6" s="300" t="s">
        <v>47</v>
      </c>
      <c r="IY6" s="50" t="s">
        <v>48</v>
      </c>
      <c r="IZ6" s="50" t="s">
        <v>49</v>
      </c>
      <c r="JA6" s="50" t="s">
        <v>50</v>
      </c>
      <c r="JB6" s="50" t="s">
        <v>51</v>
      </c>
      <c r="JC6" s="50" t="s">
        <v>52</v>
      </c>
      <c r="JD6" s="51" t="s">
        <v>46</v>
      </c>
      <c r="JE6" s="56" t="s">
        <v>53</v>
      </c>
      <c r="JF6" s="54" t="s">
        <v>44</v>
      </c>
      <c r="JG6" s="50" t="s">
        <v>45</v>
      </c>
      <c r="JH6" s="51" t="s">
        <v>46</v>
      </c>
      <c r="JI6" s="300" t="s">
        <v>47</v>
      </c>
      <c r="JJ6" s="50" t="s">
        <v>48</v>
      </c>
      <c r="JK6" s="50" t="s">
        <v>49</v>
      </c>
      <c r="JL6" s="50" t="s">
        <v>50</v>
      </c>
      <c r="JM6" s="50" t="s">
        <v>51</v>
      </c>
      <c r="JN6" s="50" t="s">
        <v>52</v>
      </c>
      <c r="JO6" s="51" t="s">
        <v>46</v>
      </c>
      <c r="JP6" s="56" t="s">
        <v>53</v>
      </c>
      <c r="JQ6" s="54" t="s">
        <v>44</v>
      </c>
      <c r="JR6" s="50" t="s">
        <v>45</v>
      </c>
      <c r="JS6" s="51" t="s">
        <v>46</v>
      </c>
      <c r="JT6" s="300" t="s">
        <v>47</v>
      </c>
      <c r="JU6" s="50" t="s">
        <v>48</v>
      </c>
      <c r="JV6" s="50" t="s">
        <v>49</v>
      </c>
      <c r="JW6" s="50" t="s">
        <v>50</v>
      </c>
      <c r="JX6" s="50" t="s">
        <v>51</v>
      </c>
      <c r="JY6" s="50" t="s">
        <v>52</v>
      </c>
      <c r="JZ6" s="51" t="s">
        <v>46</v>
      </c>
      <c r="KA6" s="56" t="s">
        <v>53</v>
      </c>
      <c r="KB6" s="54" t="s">
        <v>44</v>
      </c>
      <c r="KC6" s="50" t="s">
        <v>45</v>
      </c>
      <c r="KD6" s="51" t="s">
        <v>46</v>
      </c>
      <c r="KE6" s="300" t="s">
        <v>47</v>
      </c>
      <c r="KF6" s="50" t="s">
        <v>48</v>
      </c>
      <c r="KG6" s="50" t="s">
        <v>49</v>
      </c>
      <c r="KH6" s="50" t="s">
        <v>50</v>
      </c>
      <c r="KI6" s="50" t="s">
        <v>51</v>
      </c>
      <c r="KJ6" s="50" t="s">
        <v>52</v>
      </c>
      <c r="KK6" s="51" t="s">
        <v>46</v>
      </c>
      <c r="KL6" s="56" t="s">
        <v>53</v>
      </c>
    </row>
    <row r="7" spans="1:298" ht="19.5" customHeight="1">
      <c r="A7" s="137" t="s">
        <v>5</v>
      </c>
      <c r="B7" s="366">
        <v>15109</v>
      </c>
      <c r="C7" s="87">
        <v>14460</v>
      </c>
      <c r="D7" s="88">
        <v>29569</v>
      </c>
      <c r="E7" s="281"/>
      <c r="F7" s="87">
        <v>24023</v>
      </c>
      <c r="G7" s="87">
        <v>25185</v>
      </c>
      <c r="H7" s="87">
        <v>17225</v>
      </c>
      <c r="I7" s="87">
        <v>13589</v>
      </c>
      <c r="J7" s="87">
        <v>9950</v>
      </c>
      <c r="K7" s="89">
        <v>89972</v>
      </c>
      <c r="L7" s="90">
        <v>119541</v>
      </c>
      <c r="M7" s="71">
        <v>1174</v>
      </c>
      <c r="N7" s="72">
        <v>1261</v>
      </c>
      <c r="O7" s="73">
        <v>2435</v>
      </c>
      <c r="P7" s="284"/>
      <c r="Q7" s="72">
        <v>1843</v>
      </c>
      <c r="R7" s="72">
        <v>2207</v>
      </c>
      <c r="S7" s="72">
        <v>1451</v>
      </c>
      <c r="T7" s="72">
        <v>1168</v>
      </c>
      <c r="U7" s="72">
        <v>1052</v>
      </c>
      <c r="V7" s="73">
        <v>7721</v>
      </c>
      <c r="W7" s="74">
        <v>10156</v>
      </c>
      <c r="X7" s="71">
        <v>1628</v>
      </c>
      <c r="Y7" s="72">
        <v>1722</v>
      </c>
      <c r="Z7" s="73">
        <v>3350</v>
      </c>
      <c r="AA7" s="284"/>
      <c r="AB7" s="72">
        <v>2799</v>
      </c>
      <c r="AC7" s="72">
        <v>3315</v>
      </c>
      <c r="AD7" s="72">
        <v>2202</v>
      </c>
      <c r="AE7" s="72">
        <v>1734</v>
      </c>
      <c r="AF7" s="72">
        <v>1416</v>
      </c>
      <c r="AG7" s="73">
        <v>11466</v>
      </c>
      <c r="AH7" s="74">
        <v>14816</v>
      </c>
      <c r="AI7" s="71">
        <v>2846</v>
      </c>
      <c r="AJ7" s="72">
        <v>2766</v>
      </c>
      <c r="AK7" s="73">
        <v>5612</v>
      </c>
      <c r="AL7" s="284"/>
      <c r="AM7" s="72">
        <v>4478</v>
      </c>
      <c r="AN7" s="72">
        <v>4671</v>
      </c>
      <c r="AO7" s="72">
        <v>3240</v>
      </c>
      <c r="AP7" s="72">
        <v>2538</v>
      </c>
      <c r="AQ7" s="72">
        <v>2035</v>
      </c>
      <c r="AR7" s="73">
        <v>16962</v>
      </c>
      <c r="AS7" s="74">
        <v>22574</v>
      </c>
      <c r="AT7" s="71">
        <v>4102</v>
      </c>
      <c r="AU7" s="72">
        <v>3757</v>
      </c>
      <c r="AV7" s="73">
        <v>7859</v>
      </c>
      <c r="AW7" s="284"/>
      <c r="AX7" s="72">
        <v>6222</v>
      </c>
      <c r="AY7" s="72">
        <v>5953</v>
      </c>
      <c r="AZ7" s="72">
        <v>4083</v>
      </c>
      <c r="BA7" s="72">
        <v>3200</v>
      </c>
      <c r="BB7" s="72">
        <v>2299</v>
      </c>
      <c r="BC7" s="73">
        <v>21757</v>
      </c>
      <c r="BD7" s="74">
        <v>29616</v>
      </c>
      <c r="BE7" s="71">
        <v>3659</v>
      </c>
      <c r="BF7" s="72">
        <v>3256</v>
      </c>
      <c r="BG7" s="73">
        <v>6915</v>
      </c>
      <c r="BH7" s="284"/>
      <c r="BI7" s="72">
        <v>5490</v>
      </c>
      <c r="BJ7" s="72">
        <v>5473</v>
      </c>
      <c r="BK7" s="72">
        <v>3635</v>
      </c>
      <c r="BL7" s="72">
        <v>2858</v>
      </c>
      <c r="BM7" s="72">
        <v>1897</v>
      </c>
      <c r="BN7" s="73">
        <v>19353</v>
      </c>
      <c r="BO7" s="74">
        <v>26268</v>
      </c>
      <c r="BP7" s="71">
        <v>1700</v>
      </c>
      <c r="BQ7" s="72">
        <v>1698</v>
      </c>
      <c r="BR7" s="73">
        <v>3398</v>
      </c>
      <c r="BS7" s="284"/>
      <c r="BT7" s="72">
        <v>3191</v>
      </c>
      <c r="BU7" s="72">
        <v>3566</v>
      </c>
      <c r="BV7" s="72">
        <v>2614</v>
      </c>
      <c r="BW7" s="72">
        <v>2091</v>
      </c>
      <c r="BX7" s="72">
        <v>1251</v>
      </c>
      <c r="BY7" s="73">
        <v>12713</v>
      </c>
      <c r="BZ7" s="74">
        <v>16111</v>
      </c>
      <c r="CA7" s="71">
        <v>336</v>
      </c>
      <c r="CB7" s="72">
        <v>534</v>
      </c>
      <c r="CC7" s="73">
        <v>870</v>
      </c>
      <c r="CD7" s="284"/>
      <c r="CE7" s="72">
        <v>845</v>
      </c>
      <c r="CF7" s="72">
        <v>1171</v>
      </c>
      <c r="CG7" s="72">
        <v>726</v>
      </c>
      <c r="CH7" s="72">
        <v>605</v>
      </c>
      <c r="CI7" s="72">
        <v>662</v>
      </c>
      <c r="CJ7" s="73">
        <v>4009</v>
      </c>
      <c r="CK7" s="74">
        <v>4879</v>
      </c>
      <c r="CL7" s="71">
        <v>15445</v>
      </c>
      <c r="CM7" s="72">
        <v>14994</v>
      </c>
      <c r="CN7" s="73">
        <v>30439</v>
      </c>
      <c r="CO7" s="284"/>
      <c r="CP7" s="72">
        <v>24868</v>
      </c>
      <c r="CQ7" s="72">
        <v>26356</v>
      </c>
      <c r="CR7" s="72">
        <v>17951</v>
      </c>
      <c r="CS7" s="72">
        <v>14194</v>
      </c>
      <c r="CT7" s="72">
        <v>10612</v>
      </c>
      <c r="CU7" s="73">
        <v>93981</v>
      </c>
      <c r="CV7" s="74">
        <v>124420</v>
      </c>
      <c r="CW7" s="134">
        <v>30117</v>
      </c>
      <c r="CX7" s="87">
        <v>34719</v>
      </c>
      <c r="CY7" s="88">
        <v>64836</v>
      </c>
      <c r="CZ7" s="281"/>
      <c r="DA7" s="87">
        <v>44986</v>
      </c>
      <c r="DB7" s="87">
        <v>45102</v>
      </c>
      <c r="DC7" s="87">
        <v>31511</v>
      </c>
      <c r="DD7" s="87">
        <v>30262</v>
      </c>
      <c r="DE7" s="87">
        <v>24999</v>
      </c>
      <c r="DF7" s="89">
        <v>176860</v>
      </c>
      <c r="DG7" s="90">
        <v>241696</v>
      </c>
      <c r="DH7" s="71">
        <v>1156</v>
      </c>
      <c r="DI7" s="72">
        <v>1531</v>
      </c>
      <c r="DJ7" s="73">
        <v>2687</v>
      </c>
      <c r="DK7" s="284"/>
      <c r="DL7" s="72">
        <v>1603</v>
      </c>
      <c r="DM7" s="72">
        <v>1743</v>
      </c>
      <c r="DN7" s="72">
        <v>933</v>
      </c>
      <c r="DO7" s="72">
        <v>920</v>
      </c>
      <c r="DP7" s="72">
        <v>938</v>
      </c>
      <c r="DQ7" s="73">
        <v>6137</v>
      </c>
      <c r="DR7" s="74">
        <v>8824</v>
      </c>
      <c r="DS7" s="71">
        <v>2675</v>
      </c>
      <c r="DT7" s="72">
        <v>3024</v>
      </c>
      <c r="DU7" s="73">
        <v>5699</v>
      </c>
      <c r="DV7" s="284"/>
      <c r="DW7" s="72">
        <v>3012</v>
      </c>
      <c r="DX7" s="72">
        <v>2896</v>
      </c>
      <c r="DY7" s="72">
        <v>1788</v>
      </c>
      <c r="DZ7" s="72">
        <v>1564</v>
      </c>
      <c r="EA7" s="72">
        <v>1494</v>
      </c>
      <c r="EB7" s="73">
        <v>10754</v>
      </c>
      <c r="EC7" s="74">
        <v>16453</v>
      </c>
      <c r="ED7" s="71">
        <v>5746</v>
      </c>
      <c r="EE7" s="72">
        <v>5945</v>
      </c>
      <c r="EF7" s="73">
        <v>11691</v>
      </c>
      <c r="EG7" s="284"/>
      <c r="EH7" s="72">
        <v>6477</v>
      </c>
      <c r="EI7" s="72">
        <v>5639</v>
      </c>
      <c r="EJ7" s="72">
        <v>3452</v>
      </c>
      <c r="EK7" s="72">
        <v>3093</v>
      </c>
      <c r="EL7" s="72">
        <v>2695</v>
      </c>
      <c r="EM7" s="73">
        <v>21356</v>
      </c>
      <c r="EN7" s="74">
        <v>33047</v>
      </c>
      <c r="EO7" s="71">
        <v>9696</v>
      </c>
      <c r="EP7" s="72">
        <v>10211</v>
      </c>
      <c r="EQ7" s="73">
        <v>19907</v>
      </c>
      <c r="ER7" s="284"/>
      <c r="ES7" s="72">
        <v>11877</v>
      </c>
      <c r="ET7" s="72">
        <v>10434</v>
      </c>
      <c r="EU7" s="72">
        <v>6342</v>
      </c>
      <c r="EV7" s="72">
        <v>5685</v>
      </c>
      <c r="EW7" s="72">
        <v>4867</v>
      </c>
      <c r="EX7" s="73">
        <v>39205</v>
      </c>
      <c r="EY7" s="74">
        <v>59112</v>
      </c>
      <c r="EZ7" s="71">
        <v>7665</v>
      </c>
      <c r="FA7" s="72">
        <v>9239</v>
      </c>
      <c r="FB7" s="73">
        <v>16904</v>
      </c>
      <c r="FC7" s="284"/>
      <c r="FD7" s="72">
        <v>12750</v>
      </c>
      <c r="FE7" s="72">
        <v>12623</v>
      </c>
      <c r="FF7" s="72">
        <v>8532</v>
      </c>
      <c r="FG7" s="72">
        <v>7796</v>
      </c>
      <c r="FH7" s="72">
        <v>6193</v>
      </c>
      <c r="FI7" s="73">
        <v>47894</v>
      </c>
      <c r="FJ7" s="74">
        <v>64798</v>
      </c>
      <c r="FK7" s="71">
        <v>3179</v>
      </c>
      <c r="FL7" s="72">
        <v>4769</v>
      </c>
      <c r="FM7" s="73">
        <v>7948</v>
      </c>
      <c r="FN7" s="284"/>
      <c r="FO7" s="72">
        <v>9267</v>
      </c>
      <c r="FP7" s="72">
        <v>11767</v>
      </c>
      <c r="FQ7" s="72">
        <v>10464</v>
      </c>
      <c r="FR7" s="72">
        <v>11204</v>
      </c>
      <c r="FS7" s="72">
        <v>8812</v>
      </c>
      <c r="FT7" s="73">
        <v>51514</v>
      </c>
      <c r="FU7" s="74">
        <v>59462</v>
      </c>
      <c r="FV7" s="71">
        <v>336</v>
      </c>
      <c r="FW7" s="72">
        <v>561</v>
      </c>
      <c r="FX7" s="73">
        <v>897</v>
      </c>
      <c r="FY7" s="284"/>
      <c r="FZ7" s="72">
        <v>693</v>
      </c>
      <c r="GA7" s="72">
        <v>989</v>
      </c>
      <c r="GB7" s="72">
        <v>540</v>
      </c>
      <c r="GC7" s="72">
        <v>507</v>
      </c>
      <c r="GD7" s="72">
        <v>573</v>
      </c>
      <c r="GE7" s="73">
        <v>3302</v>
      </c>
      <c r="GF7" s="74">
        <v>4199</v>
      </c>
      <c r="GG7" s="71">
        <v>30453</v>
      </c>
      <c r="GH7" s="72">
        <v>35280</v>
      </c>
      <c r="GI7" s="73">
        <v>65733</v>
      </c>
      <c r="GJ7" s="284"/>
      <c r="GK7" s="72">
        <v>45679</v>
      </c>
      <c r="GL7" s="72">
        <v>46091</v>
      </c>
      <c r="GM7" s="72">
        <v>32051</v>
      </c>
      <c r="GN7" s="72">
        <v>30769</v>
      </c>
      <c r="GO7" s="72">
        <v>25572</v>
      </c>
      <c r="GP7" s="73">
        <v>180162</v>
      </c>
      <c r="GQ7" s="74">
        <v>245895</v>
      </c>
      <c r="GR7" s="134">
        <v>45226</v>
      </c>
      <c r="GS7" s="87">
        <v>49179</v>
      </c>
      <c r="GT7" s="88">
        <v>94405</v>
      </c>
      <c r="GU7" s="281"/>
      <c r="GV7" s="87">
        <v>69009</v>
      </c>
      <c r="GW7" s="87">
        <v>70287</v>
      </c>
      <c r="GX7" s="87">
        <v>48736</v>
      </c>
      <c r="GY7" s="87">
        <v>43851</v>
      </c>
      <c r="GZ7" s="87">
        <v>34949</v>
      </c>
      <c r="HA7" s="89">
        <v>266832</v>
      </c>
      <c r="HB7" s="90">
        <v>361237</v>
      </c>
      <c r="HC7" s="71">
        <v>2330</v>
      </c>
      <c r="HD7" s="72">
        <v>2792</v>
      </c>
      <c r="HE7" s="73">
        <v>5122</v>
      </c>
      <c r="HF7" s="284"/>
      <c r="HG7" s="72">
        <v>3446</v>
      </c>
      <c r="HH7" s="72">
        <v>3950</v>
      </c>
      <c r="HI7" s="72">
        <v>2384</v>
      </c>
      <c r="HJ7" s="72">
        <v>2088</v>
      </c>
      <c r="HK7" s="72">
        <v>1990</v>
      </c>
      <c r="HL7" s="73">
        <v>13858</v>
      </c>
      <c r="HM7" s="74">
        <v>18980</v>
      </c>
      <c r="HN7" s="71">
        <v>4303</v>
      </c>
      <c r="HO7" s="72">
        <v>4746</v>
      </c>
      <c r="HP7" s="73">
        <v>9049</v>
      </c>
      <c r="HQ7" s="284"/>
      <c r="HR7" s="72">
        <v>5811</v>
      </c>
      <c r="HS7" s="72">
        <v>6211</v>
      </c>
      <c r="HT7" s="72">
        <v>3990</v>
      </c>
      <c r="HU7" s="72">
        <v>3298</v>
      </c>
      <c r="HV7" s="72">
        <v>2910</v>
      </c>
      <c r="HW7" s="73">
        <v>22220</v>
      </c>
      <c r="HX7" s="74">
        <v>31269</v>
      </c>
      <c r="HY7" s="71">
        <v>8592</v>
      </c>
      <c r="HZ7" s="72">
        <v>8711</v>
      </c>
      <c r="IA7" s="73">
        <v>17303</v>
      </c>
      <c r="IB7" s="284"/>
      <c r="IC7" s="72">
        <v>10955</v>
      </c>
      <c r="ID7" s="72">
        <v>10310</v>
      </c>
      <c r="IE7" s="72">
        <v>6692</v>
      </c>
      <c r="IF7" s="72">
        <v>5631</v>
      </c>
      <c r="IG7" s="72">
        <v>4730</v>
      </c>
      <c r="IH7" s="73">
        <v>38318</v>
      </c>
      <c r="II7" s="74">
        <v>55621</v>
      </c>
      <c r="IJ7" s="71">
        <v>13798</v>
      </c>
      <c r="IK7" s="72">
        <v>13968</v>
      </c>
      <c r="IL7" s="73">
        <v>27766</v>
      </c>
      <c r="IM7" s="284"/>
      <c r="IN7" s="72">
        <v>18099</v>
      </c>
      <c r="IO7" s="72">
        <v>16387</v>
      </c>
      <c r="IP7" s="72">
        <v>10425</v>
      </c>
      <c r="IQ7" s="72">
        <v>8885</v>
      </c>
      <c r="IR7" s="72">
        <v>7166</v>
      </c>
      <c r="IS7" s="73">
        <v>60962</v>
      </c>
      <c r="IT7" s="74">
        <v>88728</v>
      </c>
      <c r="IU7" s="71">
        <v>11324</v>
      </c>
      <c r="IV7" s="72">
        <v>12495</v>
      </c>
      <c r="IW7" s="73">
        <v>23819</v>
      </c>
      <c r="IX7" s="284"/>
      <c r="IY7" s="72">
        <v>18240</v>
      </c>
      <c r="IZ7" s="72">
        <v>18096</v>
      </c>
      <c r="JA7" s="72">
        <v>12167</v>
      </c>
      <c r="JB7" s="72">
        <v>10654</v>
      </c>
      <c r="JC7" s="72">
        <v>8090</v>
      </c>
      <c r="JD7" s="73">
        <v>67247</v>
      </c>
      <c r="JE7" s="74">
        <v>91066</v>
      </c>
      <c r="JF7" s="71">
        <v>4879</v>
      </c>
      <c r="JG7" s="72">
        <v>6467</v>
      </c>
      <c r="JH7" s="73">
        <v>11346</v>
      </c>
      <c r="JI7" s="284"/>
      <c r="JJ7" s="72">
        <v>12458</v>
      </c>
      <c r="JK7" s="72">
        <v>15333</v>
      </c>
      <c r="JL7" s="72">
        <v>13078</v>
      </c>
      <c r="JM7" s="72">
        <v>13295</v>
      </c>
      <c r="JN7" s="72">
        <v>10063</v>
      </c>
      <c r="JO7" s="73">
        <v>64227</v>
      </c>
      <c r="JP7" s="74">
        <v>75573</v>
      </c>
      <c r="JQ7" s="71">
        <v>672</v>
      </c>
      <c r="JR7" s="72">
        <v>1095</v>
      </c>
      <c r="JS7" s="73">
        <v>1767</v>
      </c>
      <c r="JT7" s="284"/>
      <c r="JU7" s="72">
        <v>1538</v>
      </c>
      <c r="JV7" s="72">
        <v>2160</v>
      </c>
      <c r="JW7" s="72">
        <v>1266</v>
      </c>
      <c r="JX7" s="72">
        <v>1112</v>
      </c>
      <c r="JY7" s="72">
        <v>1235</v>
      </c>
      <c r="JZ7" s="73">
        <v>7311</v>
      </c>
      <c r="KA7" s="74">
        <v>9078</v>
      </c>
      <c r="KB7" s="71">
        <v>45898</v>
      </c>
      <c r="KC7" s="72">
        <v>50274</v>
      </c>
      <c r="KD7" s="73">
        <v>96172</v>
      </c>
      <c r="KE7" s="284"/>
      <c r="KF7" s="72">
        <v>70547</v>
      </c>
      <c r="KG7" s="72">
        <v>72447</v>
      </c>
      <c r="KH7" s="72">
        <v>50002</v>
      </c>
      <c r="KI7" s="72">
        <v>44963</v>
      </c>
      <c r="KJ7" s="72">
        <v>36184</v>
      </c>
      <c r="KK7" s="73">
        <v>274143</v>
      </c>
      <c r="KL7" s="74">
        <v>370315</v>
      </c>
    </row>
    <row r="8" spans="1:298" ht="19.5" customHeight="1">
      <c r="A8" s="138" t="s">
        <v>6</v>
      </c>
      <c r="B8" s="367">
        <v>6051</v>
      </c>
      <c r="C8" s="91">
        <v>6372</v>
      </c>
      <c r="D8" s="92">
        <v>12423</v>
      </c>
      <c r="E8" s="282"/>
      <c r="F8" s="91">
        <v>8365</v>
      </c>
      <c r="G8" s="91">
        <v>11678</v>
      </c>
      <c r="H8" s="91">
        <v>7344</v>
      </c>
      <c r="I8" s="91">
        <v>5873</v>
      </c>
      <c r="J8" s="91">
        <v>4232</v>
      </c>
      <c r="K8" s="93">
        <v>37492</v>
      </c>
      <c r="L8" s="94">
        <v>49915</v>
      </c>
      <c r="M8" s="75">
        <v>438</v>
      </c>
      <c r="N8" s="76">
        <v>529</v>
      </c>
      <c r="O8" s="77">
        <v>967</v>
      </c>
      <c r="P8" s="285"/>
      <c r="Q8" s="76">
        <v>580</v>
      </c>
      <c r="R8" s="76">
        <v>985</v>
      </c>
      <c r="S8" s="76">
        <v>608</v>
      </c>
      <c r="T8" s="76">
        <v>520</v>
      </c>
      <c r="U8" s="76">
        <v>438</v>
      </c>
      <c r="V8" s="77">
        <v>3131</v>
      </c>
      <c r="W8" s="78">
        <v>4098</v>
      </c>
      <c r="X8" s="75">
        <v>629</v>
      </c>
      <c r="Y8" s="76">
        <v>716</v>
      </c>
      <c r="Z8" s="77">
        <v>1345</v>
      </c>
      <c r="AA8" s="285"/>
      <c r="AB8" s="76">
        <v>925</v>
      </c>
      <c r="AC8" s="76">
        <v>1511</v>
      </c>
      <c r="AD8" s="76">
        <v>911</v>
      </c>
      <c r="AE8" s="76">
        <v>740</v>
      </c>
      <c r="AF8" s="76">
        <v>578</v>
      </c>
      <c r="AG8" s="77">
        <v>4665</v>
      </c>
      <c r="AH8" s="78">
        <v>6010</v>
      </c>
      <c r="AI8" s="75">
        <v>1112</v>
      </c>
      <c r="AJ8" s="76">
        <v>1167</v>
      </c>
      <c r="AK8" s="77">
        <v>2279</v>
      </c>
      <c r="AL8" s="285"/>
      <c r="AM8" s="76">
        <v>1458</v>
      </c>
      <c r="AN8" s="76">
        <v>2138</v>
      </c>
      <c r="AO8" s="76">
        <v>1394</v>
      </c>
      <c r="AP8" s="76">
        <v>1075</v>
      </c>
      <c r="AQ8" s="76">
        <v>880</v>
      </c>
      <c r="AR8" s="77">
        <v>6945</v>
      </c>
      <c r="AS8" s="78">
        <v>9224</v>
      </c>
      <c r="AT8" s="75">
        <v>1701</v>
      </c>
      <c r="AU8" s="76">
        <v>1693</v>
      </c>
      <c r="AV8" s="77">
        <v>3394</v>
      </c>
      <c r="AW8" s="285"/>
      <c r="AX8" s="76">
        <v>2265</v>
      </c>
      <c r="AY8" s="76">
        <v>2738</v>
      </c>
      <c r="AZ8" s="76">
        <v>1662</v>
      </c>
      <c r="BA8" s="76">
        <v>1382</v>
      </c>
      <c r="BB8" s="76">
        <v>965</v>
      </c>
      <c r="BC8" s="77">
        <v>9012</v>
      </c>
      <c r="BD8" s="78">
        <v>12406</v>
      </c>
      <c r="BE8" s="75">
        <v>1510</v>
      </c>
      <c r="BF8" s="76">
        <v>1528</v>
      </c>
      <c r="BG8" s="77">
        <v>3038</v>
      </c>
      <c r="BH8" s="285"/>
      <c r="BI8" s="76">
        <v>1981</v>
      </c>
      <c r="BJ8" s="76">
        <v>2645</v>
      </c>
      <c r="BK8" s="76">
        <v>1618</v>
      </c>
      <c r="BL8" s="76">
        <v>1215</v>
      </c>
      <c r="BM8" s="76">
        <v>836</v>
      </c>
      <c r="BN8" s="77">
        <v>8295</v>
      </c>
      <c r="BO8" s="78">
        <v>11333</v>
      </c>
      <c r="BP8" s="75">
        <v>661</v>
      </c>
      <c r="BQ8" s="76">
        <v>739</v>
      </c>
      <c r="BR8" s="77">
        <v>1400</v>
      </c>
      <c r="BS8" s="285"/>
      <c r="BT8" s="76">
        <v>1156</v>
      </c>
      <c r="BU8" s="76">
        <v>1661</v>
      </c>
      <c r="BV8" s="76">
        <v>1151</v>
      </c>
      <c r="BW8" s="76">
        <v>941</v>
      </c>
      <c r="BX8" s="76">
        <v>535</v>
      </c>
      <c r="BY8" s="77">
        <v>5444</v>
      </c>
      <c r="BZ8" s="78">
        <v>6844</v>
      </c>
      <c r="CA8" s="75">
        <v>125</v>
      </c>
      <c r="CB8" s="76">
        <v>204</v>
      </c>
      <c r="CC8" s="77">
        <v>329</v>
      </c>
      <c r="CD8" s="285"/>
      <c r="CE8" s="76">
        <v>241</v>
      </c>
      <c r="CF8" s="76">
        <v>542</v>
      </c>
      <c r="CG8" s="76">
        <v>305</v>
      </c>
      <c r="CH8" s="76">
        <v>273</v>
      </c>
      <c r="CI8" s="76">
        <v>280</v>
      </c>
      <c r="CJ8" s="77">
        <v>1641</v>
      </c>
      <c r="CK8" s="78">
        <v>1970</v>
      </c>
      <c r="CL8" s="75">
        <v>6176</v>
      </c>
      <c r="CM8" s="76">
        <v>6576</v>
      </c>
      <c r="CN8" s="77">
        <v>12752</v>
      </c>
      <c r="CO8" s="285"/>
      <c r="CP8" s="76">
        <v>8606</v>
      </c>
      <c r="CQ8" s="76">
        <v>12220</v>
      </c>
      <c r="CR8" s="76">
        <v>7649</v>
      </c>
      <c r="CS8" s="76">
        <v>6146</v>
      </c>
      <c r="CT8" s="76">
        <v>4512</v>
      </c>
      <c r="CU8" s="77">
        <v>39133</v>
      </c>
      <c r="CV8" s="78">
        <v>51885</v>
      </c>
      <c r="CW8" s="135">
        <v>11701</v>
      </c>
      <c r="CX8" s="91">
        <v>15091</v>
      </c>
      <c r="CY8" s="92">
        <v>26792</v>
      </c>
      <c r="CZ8" s="282"/>
      <c r="DA8" s="91">
        <v>15750</v>
      </c>
      <c r="DB8" s="91">
        <v>21258</v>
      </c>
      <c r="DC8" s="91">
        <v>13324</v>
      </c>
      <c r="DD8" s="91">
        <v>12667</v>
      </c>
      <c r="DE8" s="91">
        <v>10609</v>
      </c>
      <c r="DF8" s="93">
        <v>73608</v>
      </c>
      <c r="DG8" s="94">
        <v>100400</v>
      </c>
      <c r="DH8" s="75">
        <v>424</v>
      </c>
      <c r="DI8" s="76">
        <v>643</v>
      </c>
      <c r="DJ8" s="77">
        <v>1067</v>
      </c>
      <c r="DK8" s="285"/>
      <c r="DL8" s="76">
        <v>533</v>
      </c>
      <c r="DM8" s="76">
        <v>777</v>
      </c>
      <c r="DN8" s="76">
        <v>384</v>
      </c>
      <c r="DO8" s="76">
        <v>378</v>
      </c>
      <c r="DP8" s="76">
        <v>373</v>
      </c>
      <c r="DQ8" s="77">
        <v>2445</v>
      </c>
      <c r="DR8" s="78">
        <v>3512</v>
      </c>
      <c r="DS8" s="75">
        <v>1024</v>
      </c>
      <c r="DT8" s="76">
        <v>1284</v>
      </c>
      <c r="DU8" s="77">
        <v>2308</v>
      </c>
      <c r="DV8" s="285"/>
      <c r="DW8" s="76">
        <v>989</v>
      </c>
      <c r="DX8" s="76">
        <v>1244</v>
      </c>
      <c r="DY8" s="76">
        <v>727</v>
      </c>
      <c r="DZ8" s="76">
        <v>631</v>
      </c>
      <c r="EA8" s="76">
        <v>628</v>
      </c>
      <c r="EB8" s="77">
        <v>4219</v>
      </c>
      <c r="EC8" s="78">
        <v>6527</v>
      </c>
      <c r="ED8" s="75">
        <v>2220</v>
      </c>
      <c r="EE8" s="76">
        <v>2615</v>
      </c>
      <c r="EF8" s="77">
        <v>4835</v>
      </c>
      <c r="EG8" s="285"/>
      <c r="EH8" s="76">
        <v>2261</v>
      </c>
      <c r="EI8" s="76">
        <v>2636</v>
      </c>
      <c r="EJ8" s="76">
        <v>1486</v>
      </c>
      <c r="EK8" s="76">
        <v>1259</v>
      </c>
      <c r="EL8" s="76">
        <v>1127</v>
      </c>
      <c r="EM8" s="77">
        <v>8769</v>
      </c>
      <c r="EN8" s="78">
        <v>13604</v>
      </c>
      <c r="EO8" s="75">
        <v>3863</v>
      </c>
      <c r="EP8" s="76">
        <v>4558</v>
      </c>
      <c r="EQ8" s="77">
        <v>8421</v>
      </c>
      <c r="ER8" s="285"/>
      <c r="ES8" s="76">
        <v>4232</v>
      </c>
      <c r="ET8" s="76">
        <v>5129</v>
      </c>
      <c r="EU8" s="76">
        <v>2769</v>
      </c>
      <c r="EV8" s="76">
        <v>2389</v>
      </c>
      <c r="EW8" s="76">
        <v>2101</v>
      </c>
      <c r="EX8" s="77">
        <v>16620</v>
      </c>
      <c r="EY8" s="78">
        <v>25041</v>
      </c>
      <c r="EZ8" s="75">
        <v>3001</v>
      </c>
      <c r="FA8" s="76">
        <v>4146</v>
      </c>
      <c r="FB8" s="77">
        <v>7147</v>
      </c>
      <c r="FC8" s="285"/>
      <c r="FD8" s="76">
        <v>4562</v>
      </c>
      <c r="FE8" s="76">
        <v>6111</v>
      </c>
      <c r="FF8" s="76">
        <v>3610</v>
      </c>
      <c r="FG8" s="76">
        <v>3392</v>
      </c>
      <c r="FH8" s="76">
        <v>2662</v>
      </c>
      <c r="FI8" s="77">
        <v>20337</v>
      </c>
      <c r="FJ8" s="78">
        <v>27484</v>
      </c>
      <c r="FK8" s="75">
        <v>1169</v>
      </c>
      <c r="FL8" s="76">
        <v>1845</v>
      </c>
      <c r="FM8" s="77">
        <v>3014</v>
      </c>
      <c r="FN8" s="285"/>
      <c r="FO8" s="76">
        <v>3173</v>
      </c>
      <c r="FP8" s="76">
        <v>5361</v>
      </c>
      <c r="FQ8" s="76">
        <v>4348</v>
      </c>
      <c r="FR8" s="76">
        <v>4618</v>
      </c>
      <c r="FS8" s="76">
        <v>3718</v>
      </c>
      <c r="FT8" s="77">
        <v>21218</v>
      </c>
      <c r="FU8" s="78">
        <v>24232</v>
      </c>
      <c r="FV8" s="75">
        <v>115</v>
      </c>
      <c r="FW8" s="76">
        <v>241</v>
      </c>
      <c r="FX8" s="77">
        <v>356</v>
      </c>
      <c r="FY8" s="285"/>
      <c r="FZ8" s="76">
        <v>199</v>
      </c>
      <c r="GA8" s="76">
        <v>456</v>
      </c>
      <c r="GB8" s="76">
        <v>219</v>
      </c>
      <c r="GC8" s="76">
        <v>230</v>
      </c>
      <c r="GD8" s="76">
        <v>256</v>
      </c>
      <c r="GE8" s="77">
        <v>1360</v>
      </c>
      <c r="GF8" s="78">
        <v>1716</v>
      </c>
      <c r="GG8" s="75">
        <v>11816</v>
      </c>
      <c r="GH8" s="76">
        <v>15332</v>
      </c>
      <c r="GI8" s="77">
        <v>27148</v>
      </c>
      <c r="GJ8" s="285"/>
      <c r="GK8" s="76">
        <v>15949</v>
      </c>
      <c r="GL8" s="76">
        <v>21714</v>
      </c>
      <c r="GM8" s="76">
        <v>13543</v>
      </c>
      <c r="GN8" s="76">
        <v>12897</v>
      </c>
      <c r="GO8" s="76">
        <v>10865</v>
      </c>
      <c r="GP8" s="77">
        <v>74968</v>
      </c>
      <c r="GQ8" s="78">
        <v>102116</v>
      </c>
      <c r="GR8" s="135">
        <v>17752</v>
      </c>
      <c r="GS8" s="91">
        <v>21463</v>
      </c>
      <c r="GT8" s="92">
        <v>39215</v>
      </c>
      <c r="GU8" s="282"/>
      <c r="GV8" s="91">
        <v>24115</v>
      </c>
      <c r="GW8" s="91">
        <v>32936</v>
      </c>
      <c r="GX8" s="91">
        <v>20668</v>
      </c>
      <c r="GY8" s="91">
        <v>18540</v>
      </c>
      <c r="GZ8" s="91">
        <v>14841</v>
      </c>
      <c r="HA8" s="93">
        <v>111100</v>
      </c>
      <c r="HB8" s="94">
        <v>150315</v>
      </c>
      <c r="HC8" s="75">
        <v>862</v>
      </c>
      <c r="HD8" s="76">
        <v>1172</v>
      </c>
      <c r="HE8" s="77">
        <v>2034</v>
      </c>
      <c r="HF8" s="285"/>
      <c r="HG8" s="76">
        <v>1113</v>
      </c>
      <c r="HH8" s="76">
        <v>1762</v>
      </c>
      <c r="HI8" s="76">
        <v>992</v>
      </c>
      <c r="HJ8" s="76">
        <v>898</v>
      </c>
      <c r="HK8" s="76">
        <v>811</v>
      </c>
      <c r="HL8" s="77">
        <v>5576</v>
      </c>
      <c r="HM8" s="78">
        <v>7610</v>
      </c>
      <c r="HN8" s="75">
        <v>1653</v>
      </c>
      <c r="HO8" s="76">
        <v>2000</v>
      </c>
      <c r="HP8" s="77">
        <v>3653</v>
      </c>
      <c r="HQ8" s="285"/>
      <c r="HR8" s="76">
        <v>1914</v>
      </c>
      <c r="HS8" s="76">
        <v>2755</v>
      </c>
      <c r="HT8" s="76">
        <v>1638</v>
      </c>
      <c r="HU8" s="76">
        <v>1371</v>
      </c>
      <c r="HV8" s="76">
        <v>1206</v>
      </c>
      <c r="HW8" s="77">
        <v>8884</v>
      </c>
      <c r="HX8" s="78">
        <v>12537</v>
      </c>
      <c r="HY8" s="75">
        <v>3332</v>
      </c>
      <c r="HZ8" s="76">
        <v>3782</v>
      </c>
      <c r="IA8" s="77">
        <v>7114</v>
      </c>
      <c r="IB8" s="285"/>
      <c r="IC8" s="76">
        <v>3719</v>
      </c>
      <c r="ID8" s="76">
        <v>4774</v>
      </c>
      <c r="IE8" s="76">
        <v>2880</v>
      </c>
      <c r="IF8" s="76">
        <v>2334</v>
      </c>
      <c r="IG8" s="76">
        <v>2007</v>
      </c>
      <c r="IH8" s="77">
        <v>15714</v>
      </c>
      <c r="II8" s="78">
        <v>22828</v>
      </c>
      <c r="IJ8" s="75">
        <v>5564</v>
      </c>
      <c r="IK8" s="76">
        <v>6251</v>
      </c>
      <c r="IL8" s="77">
        <v>11815</v>
      </c>
      <c r="IM8" s="285"/>
      <c r="IN8" s="76">
        <v>6497</v>
      </c>
      <c r="IO8" s="76">
        <v>7867</v>
      </c>
      <c r="IP8" s="76">
        <v>4431</v>
      </c>
      <c r="IQ8" s="76">
        <v>3771</v>
      </c>
      <c r="IR8" s="76">
        <v>3066</v>
      </c>
      <c r="IS8" s="77">
        <v>25632</v>
      </c>
      <c r="IT8" s="78">
        <v>37447</v>
      </c>
      <c r="IU8" s="75">
        <v>4511</v>
      </c>
      <c r="IV8" s="76">
        <v>5674</v>
      </c>
      <c r="IW8" s="77">
        <v>10185</v>
      </c>
      <c r="IX8" s="285"/>
      <c r="IY8" s="76">
        <v>6543</v>
      </c>
      <c r="IZ8" s="76">
        <v>8756</v>
      </c>
      <c r="JA8" s="76">
        <v>5228</v>
      </c>
      <c r="JB8" s="76">
        <v>4607</v>
      </c>
      <c r="JC8" s="76">
        <v>3498</v>
      </c>
      <c r="JD8" s="77">
        <v>28632</v>
      </c>
      <c r="JE8" s="78">
        <v>38817</v>
      </c>
      <c r="JF8" s="75">
        <v>1830</v>
      </c>
      <c r="JG8" s="76">
        <v>2584</v>
      </c>
      <c r="JH8" s="77">
        <v>4414</v>
      </c>
      <c r="JI8" s="285"/>
      <c r="JJ8" s="76">
        <v>4329</v>
      </c>
      <c r="JK8" s="76">
        <v>7022</v>
      </c>
      <c r="JL8" s="76">
        <v>5499</v>
      </c>
      <c r="JM8" s="76">
        <v>5559</v>
      </c>
      <c r="JN8" s="76">
        <v>4253</v>
      </c>
      <c r="JO8" s="77">
        <v>26662</v>
      </c>
      <c r="JP8" s="78">
        <v>31076</v>
      </c>
      <c r="JQ8" s="75">
        <v>240</v>
      </c>
      <c r="JR8" s="76">
        <v>445</v>
      </c>
      <c r="JS8" s="77">
        <v>685</v>
      </c>
      <c r="JT8" s="285"/>
      <c r="JU8" s="76">
        <v>440</v>
      </c>
      <c r="JV8" s="76">
        <v>998</v>
      </c>
      <c r="JW8" s="76">
        <v>524</v>
      </c>
      <c r="JX8" s="76">
        <v>503</v>
      </c>
      <c r="JY8" s="76">
        <v>536</v>
      </c>
      <c r="JZ8" s="77">
        <v>3001</v>
      </c>
      <c r="KA8" s="78">
        <v>3686</v>
      </c>
      <c r="KB8" s="75">
        <v>17992</v>
      </c>
      <c r="KC8" s="76">
        <v>21908</v>
      </c>
      <c r="KD8" s="77">
        <v>39900</v>
      </c>
      <c r="KE8" s="285"/>
      <c r="KF8" s="76">
        <v>24555</v>
      </c>
      <c r="KG8" s="76">
        <v>33934</v>
      </c>
      <c r="KH8" s="76">
        <v>21192</v>
      </c>
      <c r="KI8" s="76">
        <v>19043</v>
      </c>
      <c r="KJ8" s="76">
        <v>15377</v>
      </c>
      <c r="KK8" s="77">
        <v>114101</v>
      </c>
      <c r="KL8" s="78">
        <v>154001</v>
      </c>
    </row>
    <row r="9" spans="1:298" ht="19.5" customHeight="1">
      <c r="A9" s="138" t="s">
        <v>7</v>
      </c>
      <c r="B9" s="367">
        <v>2265</v>
      </c>
      <c r="C9" s="91">
        <v>1938</v>
      </c>
      <c r="D9" s="92">
        <v>4203</v>
      </c>
      <c r="E9" s="282"/>
      <c r="F9" s="91">
        <v>3857</v>
      </c>
      <c r="G9" s="91">
        <v>3139</v>
      </c>
      <c r="H9" s="91">
        <v>2257</v>
      </c>
      <c r="I9" s="91">
        <v>1860</v>
      </c>
      <c r="J9" s="91">
        <v>1447</v>
      </c>
      <c r="K9" s="93">
        <v>12560</v>
      </c>
      <c r="L9" s="94">
        <v>16763</v>
      </c>
      <c r="M9" s="75">
        <v>213</v>
      </c>
      <c r="N9" s="76">
        <v>192</v>
      </c>
      <c r="O9" s="77">
        <v>405</v>
      </c>
      <c r="P9" s="285"/>
      <c r="Q9" s="76">
        <v>319</v>
      </c>
      <c r="R9" s="76">
        <v>312</v>
      </c>
      <c r="S9" s="76">
        <v>205</v>
      </c>
      <c r="T9" s="76">
        <v>186</v>
      </c>
      <c r="U9" s="76">
        <v>166</v>
      </c>
      <c r="V9" s="77">
        <v>1188</v>
      </c>
      <c r="W9" s="78">
        <v>1593</v>
      </c>
      <c r="X9" s="75">
        <v>249</v>
      </c>
      <c r="Y9" s="76">
        <v>264</v>
      </c>
      <c r="Z9" s="77">
        <v>513</v>
      </c>
      <c r="AA9" s="285"/>
      <c r="AB9" s="76">
        <v>505</v>
      </c>
      <c r="AC9" s="76">
        <v>452</v>
      </c>
      <c r="AD9" s="76">
        <v>319</v>
      </c>
      <c r="AE9" s="76">
        <v>242</v>
      </c>
      <c r="AF9" s="76">
        <v>204</v>
      </c>
      <c r="AG9" s="77">
        <v>1722</v>
      </c>
      <c r="AH9" s="78">
        <v>2235</v>
      </c>
      <c r="AI9" s="75">
        <v>408</v>
      </c>
      <c r="AJ9" s="76">
        <v>380</v>
      </c>
      <c r="AK9" s="77">
        <v>788</v>
      </c>
      <c r="AL9" s="285"/>
      <c r="AM9" s="76">
        <v>756</v>
      </c>
      <c r="AN9" s="76">
        <v>589</v>
      </c>
      <c r="AO9" s="76">
        <v>429</v>
      </c>
      <c r="AP9" s="76">
        <v>330</v>
      </c>
      <c r="AQ9" s="76">
        <v>300</v>
      </c>
      <c r="AR9" s="77">
        <v>2404</v>
      </c>
      <c r="AS9" s="78">
        <v>3192</v>
      </c>
      <c r="AT9" s="75">
        <v>608</v>
      </c>
      <c r="AU9" s="76">
        <v>493</v>
      </c>
      <c r="AV9" s="77">
        <v>1101</v>
      </c>
      <c r="AW9" s="285"/>
      <c r="AX9" s="76">
        <v>952</v>
      </c>
      <c r="AY9" s="76">
        <v>767</v>
      </c>
      <c r="AZ9" s="76">
        <v>546</v>
      </c>
      <c r="BA9" s="76">
        <v>437</v>
      </c>
      <c r="BB9" s="76">
        <v>354</v>
      </c>
      <c r="BC9" s="77">
        <v>3056</v>
      </c>
      <c r="BD9" s="78">
        <v>4157</v>
      </c>
      <c r="BE9" s="75">
        <v>522</v>
      </c>
      <c r="BF9" s="76">
        <v>388</v>
      </c>
      <c r="BG9" s="77">
        <v>910</v>
      </c>
      <c r="BH9" s="285"/>
      <c r="BI9" s="76">
        <v>841</v>
      </c>
      <c r="BJ9" s="76">
        <v>626</v>
      </c>
      <c r="BK9" s="76">
        <v>438</v>
      </c>
      <c r="BL9" s="76">
        <v>386</v>
      </c>
      <c r="BM9" s="76">
        <v>251</v>
      </c>
      <c r="BN9" s="77">
        <v>2542</v>
      </c>
      <c r="BO9" s="78">
        <v>3452</v>
      </c>
      <c r="BP9" s="75">
        <v>265</v>
      </c>
      <c r="BQ9" s="76">
        <v>221</v>
      </c>
      <c r="BR9" s="77">
        <v>486</v>
      </c>
      <c r="BS9" s="285"/>
      <c r="BT9" s="76">
        <v>484</v>
      </c>
      <c r="BU9" s="76">
        <v>393</v>
      </c>
      <c r="BV9" s="76">
        <v>320</v>
      </c>
      <c r="BW9" s="76">
        <v>279</v>
      </c>
      <c r="BX9" s="76">
        <v>172</v>
      </c>
      <c r="BY9" s="77">
        <v>1648</v>
      </c>
      <c r="BZ9" s="78">
        <v>2134</v>
      </c>
      <c r="CA9" s="75">
        <v>57</v>
      </c>
      <c r="CB9" s="76">
        <v>86</v>
      </c>
      <c r="CC9" s="77">
        <v>143</v>
      </c>
      <c r="CD9" s="285"/>
      <c r="CE9" s="76">
        <v>169</v>
      </c>
      <c r="CF9" s="76">
        <v>165</v>
      </c>
      <c r="CG9" s="76">
        <v>98</v>
      </c>
      <c r="CH9" s="76">
        <v>89</v>
      </c>
      <c r="CI9" s="76">
        <v>94</v>
      </c>
      <c r="CJ9" s="77">
        <v>615</v>
      </c>
      <c r="CK9" s="78">
        <v>758</v>
      </c>
      <c r="CL9" s="75">
        <v>2322</v>
      </c>
      <c r="CM9" s="76">
        <v>2024</v>
      </c>
      <c r="CN9" s="77">
        <v>4346</v>
      </c>
      <c r="CO9" s="285"/>
      <c r="CP9" s="76">
        <v>4026</v>
      </c>
      <c r="CQ9" s="76">
        <v>3304</v>
      </c>
      <c r="CR9" s="76">
        <v>2355</v>
      </c>
      <c r="CS9" s="76">
        <v>1949</v>
      </c>
      <c r="CT9" s="76">
        <v>1541</v>
      </c>
      <c r="CU9" s="77">
        <v>13175</v>
      </c>
      <c r="CV9" s="78">
        <v>17521</v>
      </c>
      <c r="CW9" s="135">
        <v>4437</v>
      </c>
      <c r="CX9" s="91">
        <v>4519</v>
      </c>
      <c r="CY9" s="92">
        <v>8956</v>
      </c>
      <c r="CZ9" s="282"/>
      <c r="DA9" s="91">
        <v>7174</v>
      </c>
      <c r="DB9" s="91">
        <v>5364</v>
      </c>
      <c r="DC9" s="91">
        <v>4081</v>
      </c>
      <c r="DD9" s="91">
        <v>4062</v>
      </c>
      <c r="DE9" s="91">
        <v>3455</v>
      </c>
      <c r="DF9" s="93">
        <v>24136</v>
      </c>
      <c r="DG9" s="94">
        <v>33092</v>
      </c>
      <c r="DH9" s="75">
        <v>176</v>
      </c>
      <c r="DI9" s="76">
        <v>205</v>
      </c>
      <c r="DJ9" s="77">
        <v>381</v>
      </c>
      <c r="DK9" s="285"/>
      <c r="DL9" s="76">
        <v>254</v>
      </c>
      <c r="DM9" s="76">
        <v>223</v>
      </c>
      <c r="DN9" s="76">
        <v>115</v>
      </c>
      <c r="DO9" s="76">
        <v>124</v>
      </c>
      <c r="DP9" s="76">
        <v>115</v>
      </c>
      <c r="DQ9" s="77">
        <v>831</v>
      </c>
      <c r="DR9" s="78">
        <v>1212</v>
      </c>
      <c r="DS9" s="75">
        <v>388</v>
      </c>
      <c r="DT9" s="76">
        <v>377</v>
      </c>
      <c r="DU9" s="77">
        <v>765</v>
      </c>
      <c r="DV9" s="285"/>
      <c r="DW9" s="76">
        <v>491</v>
      </c>
      <c r="DX9" s="76">
        <v>364</v>
      </c>
      <c r="DY9" s="76">
        <v>228</v>
      </c>
      <c r="DZ9" s="76">
        <v>232</v>
      </c>
      <c r="EA9" s="76">
        <v>190</v>
      </c>
      <c r="EB9" s="77">
        <v>1505</v>
      </c>
      <c r="EC9" s="78">
        <v>2270</v>
      </c>
      <c r="ED9" s="75">
        <v>852</v>
      </c>
      <c r="EE9" s="76">
        <v>790</v>
      </c>
      <c r="EF9" s="77">
        <v>1642</v>
      </c>
      <c r="EG9" s="285"/>
      <c r="EH9" s="76">
        <v>1092</v>
      </c>
      <c r="EI9" s="76">
        <v>668</v>
      </c>
      <c r="EJ9" s="76">
        <v>462</v>
      </c>
      <c r="EK9" s="76">
        <v>417</v>
      </c>
      <c r="EL9" s="76">
        <v>395</v>
      </c>
      <c r="EM9" s="77">
        <v>3034</v>
      </c>
      <c r="EN9" s="78">
        <v>4676</v>
      </c>
      <c r="EO9" s="75">
        <v>1430</v>
      </c>
      <c r="EP9" s="76">
        <v>1333</v>
      </c>
      <c r="EQ9" s="77">
        <v>2763</v>
      </c>
      <c r="ER9" s="285"/>
      <c r="ES9" s="76">
        <v>1924</v>
      </c>
      <c r="ET9" s="76">
        <v>1228</v>
      </c>
      <c r="EU9" s="76">
        <v>836</v>
      </c>
      <c r="EV9" s="76">
        <v>774</v>
      </c>
      <c r="EW9" s="76">
        <v>690</v>
      </c>
      <c r="EX9" s="77">
        <v>5452</v>
      </c>
      <c r="EY9" s="78">
        <v>8215</v>
      </c>
      <c r="EZ9" s="75">
        <v>1128</v>
      </c>
      <c r="FA9" s="76">
        <v>1194</v>
      </c>
      <c r="FB9" s="77">
        <v>2322</v>
      </c>
      <c r="FC9" s="285"/>
      <c r="FD9" s="76">
        <v>1983</v>
      </c>
      <c r="FE9" s="76">
        <v>1451</v>
      </c>
      <c r="FF9" s="76">
        <v>1099</v>
      </c>
      <c r="FG9" s="76">
        <v>1038</v>
      </c>
      <c r="FH9" s="76">
        <v>865</v>
      </c>
      <c r="FI9" s="77">
        <v>6436</v>
      </c>
      <c r="FJ9" s="78">
        <v>8758</v>
      </c>
      <c r="FK9" s="75">
        <v>463</v>
      </c>
      <c r="FL9" s="76">
        <v>620</v>
      </c>
      <c r="FM9" s="77">
        <v>1083</v>
      </c>
      <c r="FN9" s="285"/>
      <c r="FO9" s="76">
        <v>1430</v>
      </c>
      <c r="FP9" s="76">
        <v>1430</v>
      </c>
      <c r="FQ9" s="76">
        <v>1341</v>
      </c>
      <c r="FR9" s="76">
        <v>1477</v>
      </c>
      <c r="FS9" s="76">
        <v>1200</v>
      </c>
      <c r="FT9" s="77">
        <v>6878</v>
      </c>
      <c r="FU9" s="78">
        <v>7961</v>
      </c>
      <c r="FV9" s="75">
        <v>58</v>
      </c>
      <c r="FW9" s="76">
        <v>67</v>
      </c>
      <c r="FX9" s="77">
        <v>125</v>
      </c>
      <c r="FY9" s="285"/>
      <c r="FZ9" s="76">
        <v>124</v>
      </c>
      <c r="GA9" s="76">
        <v>117</v>
      </c>
      <c r="GB9" s="76">
        <v>67</v>
      </c>
      <c r="GC9" s="76">
        <v>64</v>
      </c>
      <c r="GD9" s="76">
        <v>73</v>
      </c>
      <c r="GE9" s="77">
        <v>445</v>
      </c>
      <c r="GF9" s="78">
        <v>570</v>
      </c>
      <c r="GG9" s="75">
        <v>4495</v>
      </c>
      <c r="GH9" s="76">
        <v>4586</v>
      </c>
      <c r="GI9" s="77">
        <v>9081</v>
      </c>
      <c r="GJ9" s="285"/>
      <c r="GK9" s="76">
        <v>7298</v>
      </c>
      <c r="GL9" s="76">
        <v>5481</v>
      </c>
      <c r="GM9" s="76">
        <v>4148</v>
      </c>
      <c r="GN9" s="76">
        <v>4126</v>
      </c>
      <c r="GO9" s="76">
        <v>3528</v>
      </c>
      <c r="GP9" s="77">
        <v>24581</v>
      </c>
      <c r="GQ9" s="78">
        <v>33662</v>
      </c>
      <c r="GR9" s="135">
        <v>6702</v>
      </c>
      <c r="GS9" s="91">
        <v>6457</v>
      </c>
      <c r="GT9" s="92">
        <v>13159</v>
      </c>
      <c r="GU9" s="282"/>
      <c r="GV9" s="91">
        <v>11031</v>
      </c>
      <c r="GW9" s="91">
        <v>8503</v>
      </c>
      <c r="GX9" s="91">
        <v>6338</v>
      </c>
      <c r="GY9" s="91">
        <v>5922</v>
      </c>
      <c r="GZ9" s="91">
        <v>4902</v>
      </c>
      <c r="HA9" s="93">
        <v>36696</v>
      </c>
      <c r="HB9" s="94">
        <v>49855</v>
      </c>
      <c r="HC9" s="75">
        <v>389</v>
      </c>
      <c r="HD9" s="76">
        <v>397</v>
      </c>
      <c r="HE9" s="77">
        <v>786</v>
      </c>
      <c r="HF9" s="285"/>
      <c r="HG9" s="76">
        <v>573</v>
      </c>
      <c r="HH9" s="76">
        <v>535</v>
      </c>
      <c r="HI9" s="76">
        <v>320</v>
      </c>
      <c r="HJ9" s="76">
        <v>310</v>
      </c>
      <c r="HK9" s="76">
        <v>281</v>
      </c>
      <c r="HL9" s="77">
        <v>2019</v>
      </c>
      <c r="HM9" s="78">
        <v>2805</v>
      </c>
      <c r="HN9" s="75">
        <v>637</v>
      </c>
      <c r="HO9" s="76">
        <v>641</v>
      </c>
      <c r="HP9" s="77">
        <v>1278</v>
      </c>
      <c r="HQ9" s="285"/>
      <c r="HR9" s="76">
        <v>996</v>
      </c>
      <c r="HS9" s="76">
        <v>816</v>
      </c>
      <c r="HT9" s="76">
        <v>547</v>
      </c>
      <c r="HU9" s="76">
        <v>474</v>
      </c>
      <c r="HV9" s="76">
        <v>394</v>
      </c>
      <c r="HW9" s="77">
        <v>3227</v>
      </c>
      <c r="HX9" s="78">
        <v>4505</v>
      </c>
      <c r="HY9" s="75">
        <v>1260</v>
      </c>
      <c r="HZ9" s="76">
        <v>1170</v>
      </c>
      <c r="IA9" s="77">
        <v>2430</v>
      </c>
      <c r="IB9" s="285"/>
      <c r="IC9" s="76">
        <v>1848</v>
      </c>
      <c r="ID9" s="76">
        <v>1257</v>
      </c>
      <c r="IE9" s="76">
        <v>891</v>
      </c>
      <c r="IF9" s="76">
        <v>747</v>
      </c>
      <c r="IG9" s="76">
        <v>695</v>
      </c>
      <c r="IH9" s="77">
        <v>5438</v>
      </c>
      <c r="II9" s="78">
        <v>7868</v>
      </c>
      <c r="IJ9" s="75">
        <v>2038</v>
      </c>
      <c r="IK9" s="76">
        <v>1826</v>
      </c>
      <c r="IL9" s="77">
        <v>3864</v>
      </c>
      <c r="IM9" s="285"/>
      <c r="IN9" s="76">
        <v>2876</v>
      </c>
      <c r="IO9" s="76">
        <v>1995</v>
      </c>
      <c r="IP9" s="76">
        <v>1382</v>
      </c>
      <c r="IQ9" s="76">
        <v>1211</v>
      </c>
      <c r="IR9" s="76">
        <v>1044</v>
      </c>
      <c r="IS9" s="77">
        <v>8508</v>
      </c>
      <c r="IT9" s="78">
        <v>12372</v>
      </c>
      <c r="IU9" s="75">
        <v>1650</v>
      </c>
      <c r="IV9" s="76">
        <v>1582</v>
      </c>
      <c r="IW9" s="77">
        <v>3232</v>
      </c>
      <c r="IX9" s="285"/>
      <c r="IY9" s="76">
        <v>2824</v>
      </c>
      <c r="IZ9" s="76">
        <v>2077</v>
      </c>
      <c r="JA9" s="76">
        <v>1537</v>
      </c>
      <c r="JB9" s="76">
        <v>1424</v>
      </c>
      <c r="JC9" s="76">
        <v>1116</v>
      </c>
      <c r="JD9" s="77">
        <v>8978</v>
      </c>
      <c r="JE9" s="78">
        <v>12210</v>
      </c>
      <c r="JF9" s="75">
        <v>728</v>
      </c>
      <c r="JG9" s="76">
        <v>841</v>
      </c>
      <c r="JH9" s="77">
        <v>1569</v>
      </c>
      <c r="JI9" s="285"/>
      <c r="JJ9" s="76">
        <v>1914</v>
      </c>
      <c r="JK9" s="76">
        <v>1823</v>
      </c>
      <c r="JL9" s="76">
        <v>1661</v>
      </c>
      <c r="JM9" s="76">
        <v>1756</v>
      </c>
      <c r="JN9" s="76">
        <v>1372</v>
      </c>
      <c r="JO9" s="77">
        <v>8526</v>
      </c>
      <c r="JP9" s="78">
        <v>10095</v>
      </c>
      <c r="JQ9" s="75">
        <v>115</v>
      </c>
      <c r="JR9" s="76">
        <v>153</v>
      </c>
      <c r="JS9" s="77">
        <v>268</v>
      </c>
      <c r="JT9" s="285"/>
      <c r="JU9" s="76">
        <v>293</v>
      </c>
      <c r="JV9" s="76">
        <v>282</v>
      </c>
      <c r="JW9" s="76">
        <v>165</v>
      </c>
      <c r="JX9" s="76">
        <v>153</v>
      </c>
      <c r="JY9" s="76">
        <v>167</v>
      </c>
      <c r="JZ9" s="77">
        <v>1060</v>
      </c>
      <c r="KA9" s="78">
        <v>1328</v>
      </c>
      <c r="KB9" s="75">
        <v>6817</v>
      </c>
      <c r="KC9" s="76">
        <v>6610</v>
      </c>
      <c r="KD9" s="77">
        <v>13427</v>
      </c>
      <c r="KE9" s="285"/>
      <c r="KF9" s="76">
        <v>11324</v>
      </c>
      <c r="KG9" s="76">
        <v>8785</v>
      </c>
      <c r="KH9" s="76">
        <v>6503</v>
      </c>
      <c r="KI9" s="76">
        <v>6075</v>
      </c>
      <c r="KJ9" s="76">
        <v>5069</v>
      </c>
      <c r="KK9" s="77">
        <v>37756</v>
      </c>
      <c r="KL9" s="78">
        <v>51183</v>
      </c>
    </row>
    <row r="10" spans="1:298" ht="19.5" customHeight="1">
      <c r="A10" s="138" t="s">
        <v>15</v>
      </c>
      <c r="B10" s="367">
        <v>1063</v>
      </c>
      <c r="C10" s="91">
        <v>1380</v>
      </c>
      <c r="D10" s="92">
        <v>2443</v>
      </c>
      <c r="E10" s="282"/>
      <c r="F10" s="91">
        <v>1529</v>
      </c>
      <c r="G10" s="91">
        <v>2067</v>
      </c>
      <c r="H10" s="91">
        <v>1554</v>
      </c>
      <c r="I10" s="91">
        <v>1176</v>
      </c>
      <c r="J10" s="91">
        <v>868</v>
      </c>
      <c r="K10" s="93">
        <v>7194</v>
      </c>
      <c r="L10" s="94">
        <v>9637</v>
      </c>
      <c r="M10" s="75">
        <v>87</v>
      </c>
      <c r="N10" s="76">
        <v>136</v>
      </c>
      <c r="O10" s="77">
        <v>223</v>
      </c>
      <c r="P10" s="285"/>
      <c r="Q10" s="76">
        <v>122</v>
      </c>
      <c r="R10" s="76">
        <v>160</v>
      </c>
      <c r="S10" s="76">
        <v>170</v>
      </c>
      <c r="T10" s="76">
        <v>91</v>
      </c>
      <c r="U10" s="76">
        <v>115</v>
      </c>
      <c r="V10" s="77">
        <v>658</v>
      </c>
      <c r="W10" s="78">
        <v>881</v>
      </c>
      <c r="X10" s="75">
        <v>142</v>
      </c>
      <c r="Y10" s="76">
        <v>197</v>
      </c>
      <c r="Z10" s="77">
        <v>339</v>
      </c>
      <c r="AA10" s="285"/>
      <c r="AB10" s="76">
        <v>196</v>
      </c>
      <c r="AC10" s="76">
        <v>288</v>
      </c>
      <c r="AD10" s="76">
        <v>219</v>
      </c>
      <c r="AE10" s="76">
        <v>168</v>
      </c>
      <c r="AF10" s="76">
        <v>120</v>
      </c>
      <c r="AG10" s="77">
        <v>991</v>
      </c>
      <c r="AH10" s="78">
        <v>1330</v>
      </c>
      <c r="AI10" s="75">
        <v>238</v>
      </c>
      <c r="AJ10" s="76">
        <v>310</v>
      </c>
      <c r="AK10" s="77">
        <v>548</v>
      </c>
      <c r="AL10" s="285"/>
      <c r="AM10" s="76">
        <v>336</v>
      </c>
      <c r="AN10" s="76">
        <v>414</v>
      </c>
      <c r="AO10" s="76">
        <v>325</v>
      </c>
      <c r="AP10" s="76">
        <v>242</v>
      </c>
      <c r="AQ10" s="76">
        <v>199</v>
      </c>
      <c r="AR10" s="77">
        <v>1516</v>
      </c>
      <c r="AS10" s="78">
        <v>2064</v>
      </c>
      <c r="AT10" s="75">
        <v>300</v>
      </c>
      <c r="AU10" s="76">
        <v>328</v>
      </c>
      <c r="AV10" s="77">
        <v>628</v>
      </c>
      <c r="AW10" s="285"/>
      <c r="AX10" s="76">
        <v>399</v>
      </c>
      <c r="AY10" s="76">
        <v>514</v>
      </c>
      <c r="AZ10" s="76">
        <v>378</v>
      </c>
      <c r="BA10" s="76">
        <v>291</v>
      </c>
      <c r="BB10" s="76">
        <v>196</v>
      </c>
      <c r="BC10" s="77">
        <v>1778</v>
      </c>
      <c r="BD10" s="78">
        <v>2406</v>
      </c>
      <c r="BE10" s="75">
        <v>213</v>
      </c>
      <c r="BF10" s="76">
        <v>277</v>
      </c>
      <c r="BG10" s="77">
        <v>490</v>
      </c>
      <c r="BH10" s="285"/>
      <c r="BI10" s="76">
        <v>330</v>
      </c>
      <c r="BJ10" s="76">
        <v>435</v>
      </c>
      <c r="BK10" s="76">
        <v>291</v>
      </c>
      <c r="BL10" s="76">
        <v>254</v>
      </c>
      <c r="BM10" s="76">
        <v>147</v>
      </c>
      <c r="BN10" s="77">
        <v>1457</v>
      </c>
      <c r="BO10" s="78">
        <v>1947</v>
      </c>
      <c r="BP10" s="75">
        <v>83</v>
      </c>
      <c r="BQ10" s="76">
        <v>132</v>
      </c>
      <c r="BR10" s="77">
        <v>215</v>
      </c>
      <c r="BS10" s="285"/>
      <c r="BT10" s="76">
        <v>146</v>
      </c>
      <c r="BU10" s="76">
        <v>256</v>
      </c>
      <c r="BV10" s="76">
        <v>171</v>
      </c>
      <c r="BW10" s="76">
        <v>130</v>
      </c>
      <c r="BX10" s="76">
        <v>91</v>
      </c>
      <c r="BY10" s="77">
        <v>794</v>
      </c>
      <c r="BZ10" s="78">
        <v>1009</v>
      </c>
      <c r="CA10" s="75">
        <v>24</v>
      </c>
      <c r="CB10" s="76">
        <v>50</v>
      </c>
      <c r="CC10" s="77">
        <v>74</v>
      </c>
      <c r="CD10" s="285"/>
      <c r="CE10" s="76">
        <v>52</v>
      </c>
      <c r="CF10" s="76">
        <v>109</v>
      </c>
      <c r="CG10" s="76">
        <v>71</v>
      </c>
      <c r="CH10" s="76">
        <v>47</v>
      </c>
      <c r="CI10" s="76">
        <v>53</v>
      </c>
      <c r="CJ10" s="77">
        <v>332</v>
      </c>
      <c r="CK10" s="78">
        <v>406</v>
      </c>
      <c r="CL10" s="75">
        <v>1087</v>
      </c>
      <c r="CM10" s="76">
        <v>1430</v>
      </c>
      <c r="CN10" s="77">
        <v>2517</v>
      </c>
      <c r="CO10" s="285"/>
      <c r="CP10" s="76">
        <v>1581</v>
      </c>
      <c r="CQ10" s="76">
        <v>2176</v>
      </c>
      <c r="CR10" s="76">
        <v>1625</v>
      </c>
      <c r="CS10" s="76">
        <v>1223</v>
      </c>
      <c r="CT10" s="76">
        <v>921</v>
      </c>
      <c r="CU10" s="77">
        <v>7526</v>
      </c>
      <c r="CV10" s="78">
        <v>10043</v>
      </c>
      <c r="CW10" s="135">
        <v>2107</v>
      </c>
      <c r="CX10" s="91">
        <v>3019</v>
      </c>
      <c r="CY10" s="92">
        <v>5126</v>
      </c>
      <c r="CZ10" s="282"/>
      <c r="DA10" s="91">
        <v>2675</v>
      </c>
      <c r="DB10" s="91">
        <v>3629</v>
      </c>
      <c r="DC10" s="91">
        <v>2564</v>
      </c>
      <c r="DD10" s="91">
        <v>2283</v>
      </c>
      <c r="DE10" s="91">
        <v>1844</v>
      </c>
      <c r="DF10" s="93">
        <v>12995</v>
      </c>
      <c r="DG10" s="94">
        <v>18121</v>
      </c>
      <c r="DH10" s="75">
        <v>101</v>
      </c>
      <c r="DI10" s="76">
        <v>161</v>
      </c>
      <c r="DJ10" s="77">
        <v>262</v>
      </c>
      <c r="DK10" s="285"/>
      <c r="DL10" s="76">
        <v>95</v>
      </c>
      <c r="DM10" s="76">
        <v>180</v>
      </c>
      <c r="DN10" s="76">
        <v>89</v>
      </c>
      <c r="DO10" s="76">
        <v>88</v>
      </c>
      <c r="DP10" s="76">
        <v>93</v>
      </c>
      <c r="DQ10" s="77">
        <v>545</v>
      </c>
      <c r="DR10" s="78">
        <v>807</v>
      </c>
      <c r="DS10" s="75">
        <v>226</v>
      </c>
      <c r="DT10" s="76">
        <v>321</v>
      </c>
      <c r="DU10" s="77">
        <v>547</v>
      </c>
      <c r="DV10" s="285"/>
      <c r="DW10" s="76">
        <v>224</v>
      </c>
      <c r="DX10" s="76">
        <v>302</v>
      </c>
      <c r="DY10" s="76">
        <v>186</v>
      </c>
      <c r="DZ10" s="76">
        <v>140</v>
      </c>
      <c r="EA10" s="76">
        <v>147</v>
      </c>
      <c r="EB10" s="77">
        <v>999</v>
      </c>
      <c r="EC10" s="78">
        <v>1546</v>
      </c>
      <c r="ED10" s="75">
        <v>502</v>
      </c>
      <c r="EE10" s="76">
        <v>607</v>
      </c>
      <c r="EF10" s="77">
        <v>1109</v>
      </c>
      <c r="EG10" s="285"/>
      <c r="EH10" s="76">
        <v>429</v>
      </c>
      <c r="EI10" s="76">
        <v>536</v>
      </c>
      <c r="EJ10" s="76">
        <v>339</v>
      </c>
      <c r="EK10" s="76">
        <v>263</v>
      </c>
      <c r="EL10" s="76">
        <v>221</v>
      </c>
      <c r="EM10" s="77">
        <v>1788</v>
      </c>
      <c r="EN10" s="78">
        <v>2897</v>
      </c>
      <c r="EO10" s="75">
        <v>660</v>
      </c>
      <c r="EP10" s="76">
        <v>882</v>
      </c>
      <c r="EQ10" s="77">
        <v>1542</v>
      </c>
      <c r="ER10" s="285"/>
      <c r="ES10" s="76">
        <v>752</v>
      </c>
      <c r="ET10" s="76">
        <v>819</v>
      </c>
      <c r="EU10" s="76">
        <v>524</v>
      </c>
      <c r="EV10" s="76">
        <v>438</v>
      </c>
      <c r="EW10" s="76">
        <v>373</v>
      </c>
      <c r="EX10" s="77">
        <v>2906</v>
      </c>
      <c r="EY10" s="78">
        <v>4448</v>
      </c>
      <c r="EZ10" s="75">
        <v>448</v>
      </c>
      <c r="FA10" s="76">
        <v>685</v>
      </c>
      <c r="FB10" s="77">
        <v>1133</v>
      </c>
      <c r="FC10" s="285"/>
      <c r="FD10" s="76">
        <v>707</v>
      </c>
      <c r="FE10" s="76">
        <v>950</v>
      </c>
      <c r="FF10" s="76">
        <v>653</v>
      </c>
      <c r="FG10" s="76">
        <v>564</v>
      </c>
      <c r="FH10" s="76">
        <v>436</v>
      </c>
      <c r="FI10" s="77">
        <v>3310</v>
      </c>
      <c r="FJ10" s="78">
        <v>4443</v>
      </c>
      <c r="FK10" s="75">
        <v>170</v>
      </c>
      <c r="FL10" s="76">
        <v>363</v>
      </c>
      <c r="FM10" s="77">
        <v>533</v>
      </c>
      <c r="FN10" s="285"/>
      <c r="FO10" s="76">
        <v>468</v>
      </c>
      <c r="FP10" s="76">
        <v>842</v>
      </c>
      <c r="FQ10" s="76">
        <v>773</v>
      </c>
      <c r="FR10" s="76">
        <v>790</v>
      </c>
      <c r="FS10" s="76">
        <v>574</v>
      </c>
      <c r="FT10" s="77">
        <v>3447</v>
      </c>
      <c r="FU10" s="78">
        <v>3980</v>
      </c>
      <c r="FV10" s="75">
        <v>26</v>
      </c>
      <c r="FW10" s="76">
        <v>57</v>
      </c>
      <c r="FX10" s="77">
        <v>83</v>
      </c>
      <c r="FY10" s="285"/>
      <c r="FZ10" s="76">
        <v>35</v>
      </c>
      <c r="GA10" s="76">
        <v>87</v>
      </c>
      <c r="GB10" s="76">
        <v>48</v>
      </c>
      <c r="GC10" s="76">
        <v>44</v>
      </c>
      <c r="GD10" s="76">
        <v>51</v>
      </c>
      <c r="GE10" s="77">
        <v>265</v>
      </c>
      <c r="GF10" s="78">
        <v>348</v>
      </c>
      <c r="GG10" s="75">
        <v>2133</v>
      </c>
      <c r="GH10" s="76">
        <v>3076</v>
      </c>
      <c r="GI10" s="77">
        <v>5209</v>
      </c>
      <c r="GJ10" s="285"/>
      <c r="GK10" s="76">
        <v>2710</v>
      </c>
      <c r="GL10" s="76">
        <v>3716</v>
      </c>
      <c r="GM10" s="76">
        <v>2612</v>
      </c>
      <c r="GN10" s="76">
        <v>2327</v>
      </c>
      <c r="GO10" s="76">
        <v>1895</v>
      </c>
      <c r="GP10" s="77">
        <v>13260</v>
      </c>
      <c r="GQ10" s="78">
        <v>18469</v>
      </c>
      <c r="GR10" s="135">
        <v>3170</v>
      </c>
      <c r="GS10" s="91">
        <v>4399</v>
      </c>
      <c r="GT10" s="92">
        <v>7569</v>
      </c>
      <c r="GU10" s="282"/>
      <c r="GV10" s="91">
        <v>4204</v>
      </c>
      <c r="GW10" s="91">
        <v>5696</v>
      </c>
      <c r="GX10" s="91">
        <v>4118</v>
      </c>
      <c r="GY10" s="91">
        <v>3459</v>
      </c>
      <c r="GZ10" s="91">
        <v>2712</v>
      </c>
      <c r="HA10" s="93">
        <v>20189</v>
      </c>
      <c r="HB10" s="94">
        <v>27758</v>
      </c>
      <c r="HC10" s="75">
        <v>188</v>
      </c>
      <c r="HD10" s="76">
        <v>297</v>
      </c>
      <c r="HE10" s="77">
        <v>485</v>
      </c>
      <c r="HF10" s="285"/>
      <c r="HG10" s="76">
        <v>217</v>
      </c>
      <c r="HH10" s="76">
        <v>340</v>
      </c>
      <c r="HI10" s="76">
        <v>259</v>
      </c>
      <c r="HJ10" s="76">
        <v>179</v>
      </c>
      <c r="HK10" s="76">
        <v>208</v>
      </c>
      <c r="HL10" s="77">
        <v>1203</v>
      </c>
      <c r="HM10" s="78">
        <v>1688</v>
      </c>
      <c r="HN10" s="75">
        <v>368</v>
      </c>
      <c r="HO10" s="76">
        <v>518</v>
      </c>
      <c r="HP10" s="77">
        <v>886</v>
      </c>
      <c r="HQ10" s="285"/>
      <c r="HR10" s="76">
        <v>420</v>
      </c>
      <c r="HS10" s="76">
        <v>590</v>
      </c>
      <c r="HT10" s="76">
        <v>405</v>
      </c>
      <c r="HU10" s="76">
        <v>308</v>
      </c>
      <c r="HV10" s="76">
        <v>267</v>
      </c>
      <c r="HW10" s="77">
        <v>1990</v>
      </c>
      <c r="HX10" s="78">
        <v>2876</v>
      </c>
      <c r="HY10" s="75">
        <v>740</v>
      </c>
      <c r="HZ10" s="76">
        <v>917</v>
      </c>
      <c r="IA10" s="77">
        <v>1657</v>
      </c>
      <c r="IB10" s="285"/>
      <c r="IC10" s="76">
        <v>765</v>
      </c>
      <c r="ID10" s="76">
        <v>950</v>
      </c>
      <c r="IE10" s="76">
        <v>664</v>
      </c>
      <c r="IF10" s="76">
        <v>505</v>
      </c>
      <c r="IG10" s="76">
        <v>420</v>
      </c>
      <c r="IH10" s="77">
        <v>3304</v>
      </c>
      <c r="II10" s="78">
        <v>4961</v>
      </c>
      <c r="IJ10" s="75">
        <v>960</v>
      </c>
      <c r="IK10" s="76">
        <v>1210</v>
      </c>
      <c r="IL10" s="77">
        <v>2170</v>
      </c>
      <c r="IM10" s="285"/>
      <c r="IN10" s="76">
        <v>1151</v>
      </c>
      <c r="IO10" s="76">
        <v>1333</v>
      </c>
      <c r="IP10" s="76">
        <v>902</v>
      </c>
      <c r="IQ10" s="76">
        <v>729</v>
      </c>
      <c r="IR10" s="76">
        <v>569</v>
      </c>
      <c r="IS10" s="77">
        <v>4684</v>
      </c>
      <c r="IT10" s="78">
        <v>6854</v>
      </c>
      <c r="IU10" s="75">
        <v>661</v>
      </c>
      <c r="IV10" s="76">
        <v>962</v>
      </c>
      <c r="IW10" s="77">
        <v>1623</v>
      </c>
      <c r="IX10" s="285"/>
      <c r="IY10" s="76">
        <v>1037</v>
      </c>
      <c r="IZ10" s="76">
        <v>1385</v>
      </c>
      <c r="JA10" s="76">
        <v>944</v>
      </c>
      <c r="JB10" s="76">
        <v>818</v>
      </c>
      <c r="JC10" s="76">
        <v>583</v>
      </c>
      <c r="JD10" s="77">
        <v>4767</v>
      </c>
      <c r="JE10" s="78">
        <v>6390</v>
      </c>
      <c r="JF10" s="75">
        <v>253</v>
      </c>
      <c r="JG10" s="76">
        <v>495</v>
      </c>
      <c r="JH10" s="77">
        <v>748</v>
      </c>
      <c r="JI10" s="285"/>
      <c r="JJ10" s="76">
        <v>614</v>
      </c>
      <c r="JK10" s="76">
        <v>1098</v>
      </c>
      <c r="JL10" s="76">
        <v>944</v>
      </c>
      <c r="JM10" s="76">
        <v>920</v>
      </c>
      <c r="JN10" s="76">
        <v>665</v>
      </c>
      <c r="JO10" s="77">
        <v>4241</v>
      </c>
      <c r="JP10" s="78">
        <v>4989</v>
      </c>
      <c r="JQ10" s="75">
        <v>50</v>
      </c>
      <c r="JR10" s="76">
        <v>107</v>
      </c>
      <c r="JS10" s="77">
        <v>157</v>
      </c>
      <c r="JT10" s="285"/>
      <c r="JU10" s="76">
        <v>87</v>
      </c>
      <c r="JV10" s="76">
        <v>196</v>
      </c>
      <c r="JW10" s="76">
        <v>119</v>
      </c>
      <c r="JX10" s="76">
        <v>91</v>
      </c>
      <c r="JY10" s="76">
        <v>104</v>
      </c>
      <c r="JZ10" s="77">
        <v>597</v>
      </c>
      <c r="KA10" s="78">
        <v>754</v>
      </c>
      <c r="KB10" s="75">
        <v>3220</v>
      </c>
      <c r="KC10" s="76">
        <v>4506</v>
      </c>
      <c r="KD10" s="77">
        <v>7726</v>
      </c>
      <c r="KE10" s="285"/>
      <c r="KF10" s="76">
        <v>4291</v>
      </c>
      <c r="KG10" s="76">
        <v>5892</v>
      </c>
      <c r="KH10" s="76">
        <v>4237</v>
      </c>
      <c r="KI10" s="76">
        <v>3550</v>
      </c>
      <c r="KJ10" s="76">
        <v>2816</v>
      </c>
      <c r="KK10" s="77">
        <v>20786</v>
      </c>
      <c r="KL10" s="78">
        <v>28512</v>
      </c>
    </row>
    <row r="11" spans="1:298" ht="19.5" customHeight="1">
      <c r="A11" s="138" t="s">
        <v>8</v>
      </c>
      <c r="B11" s="367">
        <v>663</v>
      </c>
      <c r="C11" s="91">
        <v>569</v>
      </c>
      <c r="D11" s="92">
        <v>1232</v>
      </c>
      <c r="E11" s="282"/>
      <c r="F11" s="91">
        <v>1923</v>
      </c>
      <c r="G11" s="91">
        <v>1298</v>
      </c>
      <c r="H11" s="91">
        <v>991</v>
      </c>
      <c r="I11" s="91">
        <v>760</v>
      </c>
      <c r="J11" s="91">
        <v>490</v>
      </c>
      <c r="K11" s="93">
        <v>5462</v>
      </c>
      <c r="L11" s="94">
        <v>6694</v>
      </c>
      <c r="M11" s="75">
        <v>40</v>
      </c>
      <c r="N11" s="76">
        <v>40</v>
      </c>
      <c r="O11" s="77">
        <v>80</v>
      </c>
      <c r="P11" s="285"/>
      <c r="Q11" s="76">
        <v>137</v>
      </c>
      <c r="R11" s="76">
        <v>120</v>
      </c>
      <c r="S11" s="76">
        <v>72</v>
      </c>
      <c r="T11" s="76">
        <v>54</v>
      </c>
      <c r="U11" s="76">
        <v>48</v>
      </c>
      <c r="V11" s="77">
        <v>431</v>
      </c>
      <c r="W11" s="78">
        <v>511</v>
      </c>
      <c r="X11" s="75">
        <v>63</v>
      </c>
      <c r="Y11" s="76">
        <v>63</v>
      </c>
      <c r="Z11" s="77">
        <v>126</v>
      </c>
      <c r="AA11" s="285"/>
      <c r="AB11" s="76">
        <v>213</v>
      </c>
      <c r="AC11" s="76">
        <v>139</v>
      </c>
      <c r="AD11" s="76">
        <v>122</v>
      </c>
      <c r="AE11" s="76">
        <v>100</v>
      </c>
      <c r="AF11" s="76">
        <v>81</v>
      </c>
      <c r="AG11" s="77">
        <v>655</v>
      </c>
      <c r="AH11" s="78">
        <v>781</v>
      </c>
      <c r="AI11" s="75">
        <v>134</v>
      </c>
      <c r="AJ11" s="76">
        <v>100</v>
      </c>
      <c r="AK11" s="77">
        <v>234</v>
      </c>
      <c r="AL11" s="285"/>
      <c r="AM11" s="76">
        <v>358</v>
      </c>
      <c r="AN11" s="76">
        <v>251</v>
      </c>
      <c r="AO11" s="76">
        <v>161</v>
      </c>
      <c r="AP11" s="76">
        <v>127</v>
      </c>
      <c r="AQ11" s="76">
        <v>97</v>
      </c>
      <c r="AR11" s="77">
        <v>994</v>
      </c>
      <c r="AS11" s="78">
        <v>1228</v>
      </c>
      <c r="AT11" s="75">
        <v>166</v>
      </c>
      <c r="AU11" s="76">
        <v>164</v>
      </c>
      <c r="AV11" s="77">
        <v>330</v>
      </c>
      <c r="AW11" s="285"/>
      <c r="AX11" s="76">
        <v>508</v>
      </c>
      <c r="AY11" s="76">
        <v>335</v>
      </c>
      <c r="AZ11" s="76">
        <v>266</v>
      </c>
      <c r="BA11" s="76">
        <v>194</v>
      </c>
      <c r="BB11" s="76">
        <v>105</v>
      </c>
      <c r="BC11" s="77">
        <v>1408</v>
      </c>
      <c r="BD11" s="78">
        <v>1738</v>
      </c>
      <c r="BE11" s="75">
        <v>183</v>
      </c>
      <c r="BF11" s="76">
        <v>129</v>
      </c>
      <c r="BG11" s="77">
        <v>312</v>
      </c>
      <c r="BH11" s="285"/>
      <c r="BI11" s="76">
        <v>432</v>
      </c>
      <c r="BJ11" s="76">
        <v>261</v>
      </c>
      <c r="BK11" s="76">
        <v>213</v>
      </c>
      <c r="BL11" s="76">
        <v>164</v>
      </c>
      <c r="BM11" s="76">
        <v>103</v>
      </c>
      <c r="BN11" s="77">
        <v>1173</v>
      </c>
      <c r="BO11" s="78">
        <v>1485</v>
      </c>
      <c r="BP11" s="75">
        <v>77</v>
      </c>
      <c r="BQ11" s="76">
        <v>73</v>
      </c>
      <c r="BR11" s="77">
        <v>150</v>
      </c>
      <c r="BS11" s="285"/>
      <c r="BT11" s="76">
        <v>275</v>
      </c>
      <c r="BU11" s="76">
        <v>192</v>
      </c>
      <c r="BV11" s="76">
        <v>157</v>
      </c>
      <c r="BW11" s="76">
        <v>121</v>
      </c>
      <c r="BX11" s="76">
        <v>56</v>
      </c>
      <c r="BY11" s="77">
        <v>801</v>
      </c>
      <c r="BZ11" s="78">
        <v>951</v>
      </c>
      <c r="CA11" s="75">
        <v>10</v>
      </c>
      <c r="CB11" s="76">
        <v>16</v>
      </c>
      <c r="CC11" s="77">
        <v>26</v>
      </c>
      <c r="CD11" s="285"/>
      <c r="CE11" s="76">
        <v>56</v>
      </c>
      <c r="CF11" s="76">
        <v>54</v>
      </c>
      <c r="CG11" s="76">
        <v>48</v>
      </c>
      <c r="CH11" s="76">
        <v>29</v>
      </c>
      <c r="CI11" s="76">
        <v>40</v>
      </c>
      <c r="CJ11" s="77">
        <v>227</v>
      </c>
      <c r="CK11" s="78">
        <v>253</v>
      </c>
      <c r="CL11" s="75">
        <v>673</v>
      </c>
      <c r="CM11" s="76">
        <v>585</v>
      </c>
      <c r="CN11" s="77">
        <v>1258</v>
      </c>
      <c r="CO11" s="285"/>
      <c r="CP11" s="76">
        <v>1979</v>
      </c>
      <c r="CQ11" s="76">
        <v>1352</v>
      </c>
      <c r="CR11" s="76">
        <v>1039</v>
      </c>
      <c r="CS11" s="76">
        <v>789</v>
      </c>
      <c r="CT11" s="76">
        <v>530</v>
      </c>
      <c r="CU11" s="77">
        <v>5689</v>
      </c>
      <c r="CV11" s="78">
        <v>6947</v>
      </c>
      <c r="CW11" s="135">
        <v>1246</v>
      </c>
      <c r="CX11" s="91">
        <v>1666</v>
      </c>
      <c r="CY11" s="92">
        <v>2912</v>
      </c>
      <c r="CZ11" s="282"/>
      <c r="DA11" s="91">
        <v>3578</v>
      </c>
      <c r="DB11" s="91">
        <v>2373</v>
      </c>
      <c r="DC11" s="91">
        <v>1837</v>
      </c>
      <c r="DD11" s="91">
        <v>1744</v>
      </c>
      <c r="DE11" s="91">
        <v>1345</v>
      </c>
      <c r="DF11" s="93">
        <v>10877</v>
      </c>
      <c r="DG11" s="94">
        <v>13789</v>
      </c>
      <c r="DH11" s="75">
        <v>52</v>
      </c>
      <c r="DI11" s="76">
        <v>75</v>
      </c>
      <c r="DJ11" s="77">
        <v>127</v>
      </c>
      <c r="DK11" s="285"/>
      <c r="DL11" s="76">
        <v>148</v>
      </c>
      <c r="DM11" s="76">
        <v>93</v>
      </c>
      <c r="DN11" s="76">
        <v>53</v>
      </c>
      <c r="DO11" s="76">
        <v>45</v>
      </c>
      <c r="DP11" s="76">
        <v>49</v>
      </c>
      <c r="DQ11" s="77">
        <v>388</v>
      </c>
      <c r="DR11" s="78">
        <v>515</v>
      </c>
      <c r="DS11" s="75">
        <v>110</v>
      </c>
      <c r="DT11" s="76">
        <v>121</v>
      </c>
      <c r="DU11" s="77">
        <v>231</v>
      </c>
      <c r="DV11" s="285"/>
      <c r="DW11" s="76">
        <v>242</v>
      </c>
      <c r="DX11" s="76">
        <v>149</v>
      </c>
      <c r="DY11" s="76">
        <v>105</v>
      </c>
      <c r="DZ11" s="76">
        <v>88</v>
      </c>
      <c r="EA11" s="76">
        <v>74</v>
      </c>
      <c r="EB11" s="77">
        <v>658</v>
      </c>
      <c r="EC11" s="78">
        <v>889</v>
      </c>
      <c r="ED11" s="75">
        <v>215</v>
      </c>
      <c r="EE11" s="76">
        <v>239</v>
      </c>
      <c r="EF11" s="77">
        <v>454</v>
      </c>
      <c r="EG11" s="285"/>
      <c r="EH11" s="76">
        <v>509</v>
      </c>
      <c r="EI11" s="76">
        <v>253</v>
      </c>
      <c r="EJ11" s="76">
        <v>171</v>
      </c>
      <c r="EK11" s="76">
        <v>179</v>
      </c>
      <c r="EL11" s="76">
        <v>141</v>
      </c>
      <c r="EM11" s="77">
        <v>1253</v>
      </c>
      <c r="EN11" s="78">
        <v>1707</v>
      </c>
      <c r="EO11" s="75">
        <v>386</v>
      </c>
      <c r="EP11" s="76">
        <v>534</v>
      </c>
      <c r="EQ11" s="77">
        <v>920</v>
      </c>
      <c r="ER11" s="285"/>
      <c r="ES11" s="76">
        <v>952</v>
      </c>
      <c r="ET11" s="76">
        <v>537</v>
      </c>
      <c r="EU11" s="76">
        <v>393</v>
      </c>
      <c r="EV11" s="76">
        <v>329</v>
      </c>
      <c r="EW11" s="76">
        <v>271</v>
      </c>
      <c r="EX11" s="77">
        <v>2482</v>
      </c>
      <c r="EY11" s="78">
        <v>3402</v>
      </c>
      <c r="EZ11" s="75">
        <v>330</v>
      </c>
      <c r="FA11" s="76">
        <v>441</v>
      </c>
      <c r="FB11" s="77">
        <v>771</v>
      </c>
      <c r="FC11" s="285"/>
      <c r="FD11" s="76">
        <v>1012</v>
      </c>
      <c r="FE11" s="76">
        <v>637</v>
      </c>
      <c r="FF11" s="76">
        <v>485</v>
      </c>
      <c r="FG11" s="76">
        <v>431</v>
      </c>
      <c r="FH11" s="76">
        <v>353</v>
      </c>
      <c r="FI11" s="77">
        <v>2918</v>
      </c>
      <c r="FJ11" s="78">
        <v>3689</v>
      </c>
      <c r="FK11" s="75">
        <v>153</v>
      </c>
      <c r="FL11" s="76">
        <v>256</v>
      </c>
      <c r="FM11" s="77">
        <v>409</v>
      </c>
      <c r="FN11" s="285"/>
      <c r="FO11" s="76">
        <v>715</v>
      </c>
      <c r="FP11" s="76">
        <v>704</v>
      </c>
      <c r="FQ11" s="76">
        <v>630</v>
      </c>
      <c r="FR11" s="76">
        <v>672</v>
      </c>
      <c r="FS11" s="76">
        <v>457</v>
      </c>
      <c r="FT11" s="77">
        <v>3178</v>
      </c>
      <c r="FU11" s="78">
        <v>3587</v>
      </c>
      <c r="FV11" s="75">
        <v>10</v>
      </c>
      <c r="FW11" s="76">
        <v>21</v>
      </c>
      <c r="FX11" s="77">
        <v>31</v>
      </c>
      <c r="FY11" s="285"/>
      <c r="FZ11" s="76">
        <v>64</v>
      </c>
      <c r="GA11" s="76">
        <v>46</v>
      </c>
      <c r="GB11" s="76">
        <v>29</v>
      </c>
      <c r="GC11" s="76">
        <v>25</v>
      </c>
      <c r="GD11" s="76">
        <v>25</v>
      </c>
      <c r="GE11" s="77">
        <v>189</v>
      </c>
      <c r="GF11" s="78">
        <v>220</v>
      </c>
      <c r="GG11" s="75">
        <v>1256</v>
      </c>
      <c r="GH11" s="76">
        <v>1687</v>
      </c>
      <c r="GI11" s="77">
        <v>2943</v>
      </c>
      <c r="GJ11" s="285"/>
      <c r="GK11" s="76">
        <v>3642</v>
      </c>
      <c r="GL11" s="76">
        <v>2419</v>
      </c>
      <c r="GM11" s="76">
        <v>1866</v>
      </c>
      <c r="GN11" s="76">
        <v>1769</v>
      </c>
      <c r="GO11" s="76">
        <v>1370</v>
      </c>
      <c r="GP11" s="77">
        <v>11066</v>
      </c>
      <c r="GQ11" s="78">
        <v>14009</v>
      </c>
      <c r="GR11" s="135">
        <v>1909</v>
      </c>
      <c r="GS11" s="91">
        <v>2235</v>
      </c>
      <c r="GT11" s="92">
        <v>4144</v>
      </c>
      <c r="GU11" s="282"/>
      <c r="GV11" s="91">
        <v>5501</v>
      </c>
      <c r="GW11" s="91">
        <v>3671</v>
      </c>
      <c r="GX11" s="91">
        <v>2828</v>
      </c>
      <c r="GY11" s="91">
        <v>2504</v>
      </c>
      <c r="GZ11" s="91">
        <v>1835</v>
      </c>
      <c r="HA11" s="93">
        <v>16339</v>
      </c>
      <c r="HB11" s="94">
        <v>20483</v>
      </c>
      <c r="HC11" s="75">
        <v>92</v>
      </c>
      <c r="HD11" s="76">
        <v>115</v>
      </c>
      <c r="HE11" s="77">
        <v>207</v>
      </c>
      <c r="HF11" s="285"/>
      <c r="HG11" s="76">
        <v>285</v>
      </c>
      <c r="HH11" s="76">
        <v>213</v>
      </c>
      <c r="HI11" s="76">
        <v>125</v>
      </c>
      <c r="HJ11" s="76">
        <v>99</v>
      </c>
      <c r="HK11" s="76">
        <v>97</v>
      </c>
      <c r="HL11" s="77">
        <v>819</v>
      </c>
      <c r="HM11" s="78">
        <v>1026</v>
      </c>
      <c r="HN11" s="75">
        <v>173</v>
      </c>
      <c r="HO11" s="76">
        <v>184</v>
      </c>
      <c r="HP11" s="77">
        <v>357</v>
      </c>
      <c r="HQ11" s="285"/>
      <c r="HR11" s="76">
        <v>455</v>
      </c>
      <c r="HS11" s="76">
        <v>288</v>
      </c>
      <c r="HT11" s="76">
        <v>227</v>
      </c>
      <c r="HU11" s="76">
        <v>188</v>
      </c>
      <c r="HV11" s="76">
        <v>155</v>
      </c>
      <c r="HW11" s="77">
        <v>1313</v>
      </c>
      <c r="HX11" s="78">
        <v>1670</v>
      </c>
      <c r="HY11" s="75">
        <v>349</v>
      </c>
      <c r="HZ11" s="76">
        <v>339</v>
      </c>
      <c r="IA11" s="77">
        <v>688</v>
      </c>
      <c r="IB11" s="285"/>
      <c r="IC11" s="76">
        <v>867</v>
      </c>
      <c r="ID11" s="76">
        <v>504</v>
      </c>
      <c r="IE11" s="76">
        <v>332</v>
      </c>
      <c r="IF11" s="76">
        <v>306</v>
      </c>
      <c r="IG11" s="76">
        <v>238</v>
      </c>
      <c r="IH11" s="77">
        <v>2247</v>
      </c>
      <c r="II11" s="78">
        <v>2935</v>
      </c>
      <c r="IJ11" s="75">
        <v>552</v>
      </c>
      <c r="IK11" s="76">
        <v>698</v>
      </c>
      <c r="IL11" s="77">
        <v>1250</v>
      </c>
      <c r="IM11" s="285"/>
      <c r="IN11" s="76">
        <v>1460</v>
      </c>
      <c r="IO11" s="76">
        <v>872</v>
      </c>
      <c r="IP11" s="76">
        <v>659</v>
      </c>
      <c r="IQ11" s="76">
        <v>523</v>
      </c>
      <c r="IR11" s="76">
        <v>376</v>
      </c>
      <c r="IS11" s="77">
        <v>3890</v>
      </c>
      <c r="IT11" s="78">
        <v>5140</v>
      </c>
      <c r="IU11" s="75">
        <v>513</v>
      </c>
      <c r="IV11" s="76">
        <v>570</v>
      </c>
      <c r="IW11" s="77">
        <v>1083</v>
      </c>
      <c r="IX11" s="285"/>
      <c r="IY11" s="76">
        <v>1444</v>
      </c>
      <c r="IZ11" s="76">
        <v>898</v>
      </c>
      <c r="JA11" s="76">
        <v>698</v>
      </c>
      <c r="JB11" s="76">
        <v>595</v>
      </c>
      <c r="JC11" s="76">
        <v>456</v>
      </c>
      <c r="JD11" s="77">
        <v>4091</v>
      </c>
      <c r="JE11" s="78">
        <v>5174</v>
      </c>
      <c r="JF11" s="75">
        <v>230</v>
      </c>
      <c r="JG11" s="76">
        <v>329</v>
      </c>
      <c r="JH11" s="77">
        <v>559</v>
      </c>
      <c r="JI11" s="285"/>
      <c r="JJ11" s="76">
        <v>990</v>
      </c>
      <c r="JK11" s="76">
        <v>896</v>
      </c>
      <c r="JL11" s="76">
        <v>787</v>
      </c>
      <c r="JM11" s="76">
        <v>793</v>
      </c>
      <c r="JN11" s="76">
        <v>513</v>
      </c>
      <c r="JO11" s="77">
        <v>3979</v>
      </c>
      <c r="JP11" s="78">
        <v>4538</v>
      </c>
      <c r="JQ11" s="75">
        <v>20</v>
      </c>
      <c r="JR11" s="76">
        <v>37</v>
      </c>
      <c r="JS11" s="77">
        <v>57</v>
      </c>
      <c r="JT11" s="285"/>
      <c r="JU11" s="76">
        <v>120</v>
      </c>
      <c r="JV11" s="76">
        <v>100</v>
      </c>
      <c r="JW11" s="76">
        <v>77</v>
      </c>
      <c r="JX11" s="76">
        <v>54</v>
      </c>
      <c r="JY11" s="76">
        <v>65</v>
      </c>
      <c r="JZ11" s="77">
        <v>416</v>
      </c>
      <c r="KA11" s="78">
        <v>473</v>
      </c>
      <c r="KB11" s="75">
        <v>1929</v>
      </c>
      <c r="KC11" s="76">
        <v>2272</v>
      </c>
      <c r="KD11" s="77">
        <v>4201</v>
      </c>
      <c r="KE11" s="285"/>
      <c r="KF11" s="76">
        <v>5621</v>
      </c>
      <c r="KG11" s="76">
        <v>3771</v>
      </c>
      <c r="KH11" s="76">
        <v>2905</v>
      </c>
      <c r="KI11" s="76">
        <v>2558</v>
      </c>
      <c r="KJ11" s="76">
        <v>1900</v>
      </c>
      <c r="KK11" s="77">
        <v>16755</v>
      </c>
      <c r="KL11" s="78">
        <v>20956</v>
      </c>
    </row>
    <row r="12" spans="1:298" ht="19.5" customHeight="1">
      <c r="A12" s="138" t="s">
        <v>9</v>
      </c>
      <c r="B12" s="367">
        <v>397</v>
      </c>
      <c r="C12" s="91">
        <v>290</v>
      </c>
      <c r="D12" s="92">
        <v>687</v>
      </c>
      <c r="E12" s="282"/>
      <c r="F12" s="91">
        <v>713</v>
      </c>
      <c r="G12" s="91">
        <v>709</v>
      </c>
      <c r="H12" s="91">
        <v>515</v>
      </c>
      <c r="I12" s="91">
        <v>412</v>
      </c>
      <c r="J12" s="91">
        <v>336</v>
      </c>
      <c r="K12" s="93">
        <v>2685</v>
      </c>
      <c r="L12" s="94">
        <v>3372</v>
      </c>
      <c r="M12" s="75">
        <v>34</v>
      </c>
      <c r="N12" s="76">
        <v>24</v>
      </c>
      <c r="O12" s="77">
        <v>58</v>
      </c>
      <c r="P12" s="285"/>
      <c r="Q12" s="76">
        <v>52</v>
      </c>
      <c r="R12" s="76">
        <v>68</v>
      </c>
      <c r="S12" s="76">
        <v>46</v>
      </c>
      <c r="T12" s="76">
        <v>43</v>
      </c>
      <c r="U12" s="76">
        <v>31</v>
      </c>
      <c r="V12" s="77">
        <v>240</v>
      </c>
      <c r="W12" s="78">
        <v>298</v>
      </c>
      <c r="X12" s="75">
        <v>45</v>
      </c>
      <c r="Y12" s="76">
        <v>47</v>
      </c>
      <c r="Z12" s="77">
        <v>92</v>
      </c>
      <c r="AA12" s="285"/>
      <c r="AB12" s="76">
        <v>85</v>
      </c>
      <c r="AC12" s="76">
        <v>99</v>
      </c>
      <c r="AD12" s="76">
        <v>52</v>
      </c>
      <c r="AE12" s="76">
        <v>46</v>
      </c>
      <c r="AF12" s="76">
        <v>57</v>
      </c>
      <c r="AG12" s="77">
        <v>339</v>
      </c>
      <c r="AH12" s="78">
        <v>431</v>
      </c>
      <c r="AI12" s="75">
        <v>81</v>
      </c>
      <c r="AJ12" s="76">
        <v>52</v>
      </c>
      <c r="AK12" s="77">
        <v>133</v>
      </c>
      <c r="AL12" s="285"/>
      <c r="AM12" s="76">
        <v>133</v>
      </c>
      <c r="AN12" s="76">
        <v>123</v>
      </c>
      <c r="AO12" s="76">
        <v>104</v>
      </c>
      <c r="AP12" s="76">
        <v>81</v>
      </c>
      <c r="AQ12" s="76">
        <v>61</v>
      </c>
      <c r="AR12" s="77">
        <v>502</v>
      </c>
      <c r="AS12" s="78">
        <v>635</v>
      </c>
      <c r="AT12" s="75">
        <v>90</v>
      </c>
      <c r="AU12" s="76">
        <v>67</v>
      </c>
      <c r="AV12" s="77">
        <v>157</v>
      </c>
      <c r="AW12" s="285"/>
      <c r="AX12" s="76">
        <v>181</v>
      </c>
      <c r="AY12" s="76">
        <v>161</v>
      </c>
      <c r="AZ12" s="76">
        <v>130</v>
      </c>
      <c r="BA12" s="76">
        <v>91</v>
      </c>
      <c r="BB12" s="76">
        <v>90</v>
      </c>
      <c r="BC12" s="77">
        <v>653</v>
      </c>
      <c r="BD12" s="78">
        <v>810</v>
      </c>
      <c r="BE12" s="75">
        <v>95</v>
      </c>
      <c r="BF12" s="76">
        <v>66</v>
      </c>
      <c r="BG12" s="77">
        <v>161</v>
      </c>
      <c r="BH12" s="285"/>
      <c r="BI12" s="76">
        <v>170</v>
      </c>
      <c r="BJ12" s="76">
        <v>141</v>
      </c>
      <c r="BK12" s="76">
        <v>110</v>
      </c>
      <c r="BL12" s="76">
        <v>90</v>
      </c>
      <c r="BM12" s="76">
        <v>62</v>
      </c>
      <c r="BN12" s="77">
        <v>573</v>
      </c>
      <c r="BO12" s="78">
        <v>734</v>
      </c>
      <c r="BP12" s="75">
        <v>52</v>
      </c>
      <c r="BQ12" s="76">
        <v>34</v>
      </c>
      <c r="BR12" s="77">
        <v>86</v>
      </c>
      <c r="BS12" s="285"/>
      <c r="BT12" s="76">
        <v>92</v>
      </c>
      <c r="BU12" s="76">
        <v>117</v>
      </c>
      <c r="BV12" s="76">
        <v>73</v>
      </c>
      <c r="BW12" s="76">
        <v>61</v>
      </c>
      <c r="BX12" s="76">
        <v>35</v>
      </c>
      <c r="BY12" s="77">
        <v>378</v>
      </c>
      <c r="BZ12" s="78">
        <v>464</v>
      </c>
      <c r="CA12" s="75">
        <v>9</v>
      </c>
      <c r="CB12" s="76">
        <v>15</v>
      </c>
      <c r="CC12" s="77">
        <v>24</v>
      </c>
      <c r="CD12" s="285"/>
      <c r="CE12" s="76">
        <v>31</v>
      </c>
      <c r="CF12" s="76">
        <v>29</v>
      </c>
      <c r="CG12" s="76">
        <v>18</v>
      </c>
      <c r="CH12" s="76">
        <v>18</v>
      </c>
      <c r="CI12" s="76">
        <v>24</v>
      </c>
      <c r="CJ12" s="77">
        <v>120</v>
      </c>
      <c r="CK12" s="78">
        <v>144</v>
      </c>
      <c r="CL12" s="75">
        <v>406</v>
      </c>
      <c r="CM12" s="76">
        <v>305</v>
      </c>
      <c r="CN12" s="77">
        <v>711</v>
      </c>
      <c r="CO12" s="285"/>
      <c r="CP12" s="76">
        <v>744</v>
      </c>
      <c r="CQ12" s="76">
        <v>738</v>
      </c>
      <c r="CR12" s="76">
        <v>533</v>
      </c>
      <c r="CS12" s="76">
        <v>430</v>
      </c>
      <c r="CT12" s="76">
        <v>360</v>
      </c>
      <c r="CU12" s="77">
        <v>2805</v>
      </c>
      <c r="CV12" s="78">
        <v>3516</v>
      </c>
      <c r="CW12" s="135">
        <v>818</v>
      </c>
      <c r="CX12" s="91">
        <v>797</v>
      </c>
      <c r="CY12" s="92">
        <v>1615</v>
      </c>
      <c r="CZ12" s="282"/>
      <c r="DA12" s="91">
        <v>1375</v>
      </c>
      <c r="DB12" s="91">
        <v>1299</v>
      </c>
      <c r="DC12" s="91">
        <v>921</v>
      </c>
      <c r="DD12" s="91">
        <v>964</v>
      </c>
      <c r="DE12" s="91">
        <v>793</v>
      </c>
      <c r="DF12" s="93">
        <v>5352</v>
      </c>
      <c r="DG12" s="94">
        <v>6967</v>
      </c>
      <c r="DH12" s="75">
        <v>35</v>
      </c>
      <c r="DI12" s="76">
        <v>41</v>
      </c>
      <c r="DJ12" s="77">
        <v>76</v>
      </c>
      <c r="DK12" s="285"/>
      <c r="DL12" s="76">
        <v>45</v>
      </c>
      <c r="DM12" s="76">
        <v>46</v>
      </c>
      <c r="DN12" s="76">
        <v>29</v>
      </c>
      <c r="DO12" s="76">
        <v>31</v>
      </c>
      <c r="DP12" s="76">
        <v>37</v>
      </c>
      <c r="DQ12" s="77">
        <v>188</v>
      </c>
      <c r="DR12" s="78">
        <v>264</v>
      </c>
      <c r="DS12" s="75">
        <v>78</v>
      </c>
      <c r="DT12" s="76">
        <v>67</v>
      </c>
      <c r="DU12" s="77">
        <v>145</v>
      </c>
      <c r="DV12" s="285"/>
      <c r="DW12" s="76">
        <v>102</v>
      </c>
      <c r="DX12" s="76">
        <v>90</v>
      </c>
      <c r="DY12" s="76">
        <v>52</v>
      </c>
      <c r="DZ12" s="76">
        <v>45</v>
      </c>
      <c r="EA12" s="76">
        <v>52</v>
      </c>
      <c r="EB12" s="77">
        <v>341</v>
      </c>
      <c r="EC12" s="78">
        <v>486</v>
      </c>
      <c r="ED12" s="75">
        <v>163</v>
      </c>
      <c r="EE12" s="76">
        <v>132</v>
      </c>
      <c r="EF12" s="77">
        <v>295</v>
      </c>
      <c r="EG12" s="285"/>
      <c r="EH12" s="76">
        <v>192</v>
      </c>
      <c r="EI12" s="76">
        <v>171</v>
      </c>
      <c r="EJ12" s="76">
        <v>124</v>
      </c>
      <c r="EK12" s="76">
        <v>118</v>
      </c>
      <c r="EL12" s="76">
        <v>89</v>
      </c>
      <c r="EM12" s="77">
        <v>694</v>
      </c>
      <c r="EN12" s="78">
        <v>989</v>
      </c>
      <c r="EO12" s="75">
        <v>235</v>
      </c>
      <c r="EP12" s="76">
        <v>226</v>
      </c>
      <c r="EQ12" s="77">
        <v>461</v>
      </c>
      <c r="ER12" s="285"/>
      <c r="ES12" s="76">
        <v>389</v>
      </c>
      <c r="ET12" s="76">
        <v>292</v>
      </c>
      <c r="EU12" s="76">
        <v>169</v>
      </c>
      <c r="EV12" s="76">
        <v>171</v>
      </c>
      <c r="EW12" s="76">
        <v>135</v>
      </c>
      <c r="EX12" s="77">
        <v>1156</v>
      </c>
      <c r="EY12" s="78">
        <v>1617</v>
      </c>
      <c r="EZ12" s="75">
        <v>210</v>
      </c>
      <c r="FA12" s="76">
        <v>196</v>
      </c>
      <c r="FB12" s="77">
        <v>406</v>
      </c>
      <c r="FC12" s="285"/>
      <c r="FD12" s="76">
        <v>366</v>
      </c>
      <c r="FE12" s="76">
        <v>346</v>
      </c>
      <c r="FF12" s="76">
        <v>249</v>
      </c>
      <c r="FG12" s="76">
        <v>237</v>
      </c>
      <c r="FH12" s="76">
        <v>187</v>
      </c>
      <c r="FI12" s="77">
        <v>1385</v>
      </c>
      <c r="FJ12" s="78">
        <v>1791</v>
      </c>
      <c r="FK12" s="75">
        <v>97</v>
      </c>
      <c r="FL12" s="76">
        <v>135</v>
      </c>
      <c r="FM12" s="77">
        <v>232</v>
      </c>
      <c r="FN12" s="285"/>
      <c r="FO12" s="76">
        <v>281</v>
      </c>
      <c r="FP12" s="76">
        <v>354</v>
      </c>
      <c r="FQ12" s="76">
        <v>298</v>
      </c>
      <c r="FR12" s="76">
        <v>362</v>
      </c>
      <c r="FS12" s="76">
        <v>293</v>
      </c>
      <c r="FT12" s="77">
        <v>1588</v>
      </c>
      <c r="FU12" s="78">
        <v>1820</v>
      </c>
      <c r="FV12" s="75">
        <v>11</v>
      </c>
      <c r="FW12" s="76">
        <v>14</v>
      </c>
      <c r="FX12" s="77">
        <v>25</v>
      </c>
      <c r="FY12" s="285"/>
      <c r="FZ12" s="76">
        <v>29</v>
      </c>
      <c r="GA12" s="76">
        <v>26</v>
      </c>
      <c r="GB12" s="76">
        <v>18</v>
      </c>
      <c r="GC12" s="76">
        <v>12</v>
      </c>
      <c r="GD12" s="76">
        <v>29</v>
      </c>
      <c r="GE12" s="77">
        <v>114</v>
      </c>
      <c r="GF12" s="78">
        <v>139</v>
      </c>
      <c r="GG12" s="75">
        <v>829</v>
      </c>
      <c r="GH12" s="76">
        <v>811</v>
      </c>
      <c r="GI12" s="77">
        <v>1640</v>
      </c>
      <c r="GJ12" s="285"/>
      <c r="GK12" s="76">
        <v>1404</v>
      </c>
      <c r="GL12" s="76">
        <v>1325</v>
      </c>
      <c r="GM12" s="76">
        <v>939</v>
      </c>
      <c r="GN12" s="76">
        <v>976</v>
      </c>
      <c r="GO12" s="76">
        <v>822</v>
      </c>
      <c r="GP12" s="77">
        <v>5466</v>
      </c>
      <c r="GQ12" s="78">
        <v>7106</v>
      </c>
      <c r="GR12" s="135">
        <v>1215</v>
      </c>
      <c r="GS12" s="91">
        <v>1087</v>
      </c>
      <c r="GT12" s="92">
        <v>2302</v>
      </c>
      <c r="GU12" s="282"/>
      <c r="GV12" s="91">
        <v>2088</v>
      </c>
      <c r="GW12" s="91">
        <v>2008</v>
      </c>
      <c r="GX12" s="91">
        <v>1436</v>
      </c>
      <c r="GY12" s="91">
        <v>1376</v>
      </c>
      <c r="GZ12" s="91">
        <v>1129</v>
      </c>
      <c r="HA12" s="93">
        <v>8037</v>
      </c>
      <c r="HB12" s="94">
        <v>10339</v>
      </c>
      <c r="HC12" s="75">
        <v>69</v>
      </c>
      <c r="HD12" s="76">
        <v>65</v>
      </c>
      <c r="HE12" s="77">
        <v>134</v>
      </c>
      <c r="HF12" s="285"/>
      <c r="HG12" s="76">
        <v>97</v>
      </c>
      <c r="HH12" s="76">
        <v>114</v>
      </c>
      <c r="HI12" s="76">
        <v>75</v>
      </c>
      <c r="HJ12" s="76">
        <v>74</v>
      </c>
      <c r="HK12" s="76">
        <v>68</v>
      </c>
      <c r="HL12" s="77">
        <v>428</v>
      </c>
      <c r="HM12" s="78">
        <v>562</v>
      </c>
      <c r="HN12" s="75">
        <v>123</v>
      </c>
      <c r="HO12" s="76">
        <v>114</v>
      </c>
      <c r="HP12" s="77">
        <v>237</v>
      </c>
      <c r="HQ12" s="285"/>
      <c r="HR12" s="76">
        <v>187</v>
      </c>
      <c r="HS12" s="76">
        <v>189</v>
      </c>
      <c r="HT12" s="76">
        <v>104</v>
      </c>
      <c r="HU12" s="76">
        <v>91</v>
      </c>
      <c r="HV12" s="76">
        <v>109</v>
      </c>
      <c r="HW12" s="77">
        <v>680</v>
      </c>
      <c r="HX12" s="78">
        <v>917</v>
      </c>
      <c r="HY12" s="75">
        <v>244</v>
      </c>
      <c r="HZ12" s="76">
        <v>184</v>
      </c>
      <c r="IA12" s="77">
        <v>428</v>
      </c>
      <c r="IB12" s="285"/>
      <c r="IC12" s="76">
        <v>325</v>
      </c>
      <c r="ID12" s="76">
        <v>294</v>
      </c>
      <c r="IE12" s="76">
        <v>228</v>
      </c>
      <c r="IF12" s="76">
        <v>199</v>
      </c>
      <c r="IG12" s="76">
        <v>150</v>
      </c>
      <c r="IH12" s="77">
        <v>1196</v>
      </c>
      <c r="II12" s="78">
        <v>1624</v>
      </c>
      <c r="IJ12" s="75">
        <v>325</v>
      </c>
      <c r="IK12" s="76">
        <v>293</v>
      </c>
      <c r="IL12" s="77">
        <v>618</v>
      </c>
      <c r="IM12" s="285"/>
      <c r="IN12" s="76">
        <v>570</v>
      </c>
      <c r="IO12" s="76">
        <v>453</v>
      </c>
      <c r="IP12" s="76">
        <v>299</v>
      </c>
      <c r="IQ12" s="76">
        <v>262</v>
      </c>
      <c r="IR12" s="76">
        <v>225</v>
      </c>
      <c r="IS12" s="77">
        <v>1809</v>
      </c>
      <c r="IT12" s="78">
        <v>2427</v>
      </c>
      <c r="IU12" s="75">
        <v>305</v>
      </c>
      <c r="IV12" s="76">
        <v>262</v>
      </c>
      <c r="IW12" s="77">
        <v>567</v>
      </c>
      <c r="IX12" s="285"/>
      <c r="IY12" s="76">
        <v>536</v>
      </c>
      <c r="IZ12" s="76">
        <v>487</v>
      </c>
      <c r="JA12" s="76">
        <v>359</v>
      </c>
      <c r="JB12" s="76">
        <v>327</v>
      </c>
      <c r="JC12" s="76">
        <v>249</v>
      </c>
      <c r="JD12" s="77">
        <v>1958</v>
      </c>
      <c r="JE12" s="78">
        <v>2525</v>
      </c>
      <c r="JF12" s="75">
        <v>149</v>
      </c>
      <c r="JG12" s="76">
        <v>169</v>
      </c>
      <c r="JH12" s="77">
        <v>318</v>
      </c>
      <c r="JI12" s="285"/>
      <c r="JJ12" s="76">
        <v>373</v>
      </c>
      <c r="JK12" s="76">
        <v>471</v>
      </c>
      <c r="JL12" s="76">
        <v>371</v>
      </c>
      <c r="JM12" s="76">
        <v>423</v>
      </c>
      <c r="JN12" s="76">
        <v>328</v>
      </c>
      <c r="JO12" s="77">
        <v>1966</v>
      </c>
      <c r="JP12" s="78">
        <v>2284</v>
      </c>
      <c r="JQ12" s="75">
        <v>20</v>
      </c>
      <c r="JR12" s="76">
        <v>29</v>
      </c>
      <c r="JS12" s="77">
        <v>49</v>
      </c>
      <c r="JT12" s="285"/>
      <c r="JU12" s="76">
        <v>60</v>
      </c>
      <c r="JV12" s="76">
        <v>55</v>
      </c>
      <c r="JW12" s="76">
        <v>36</v>
      </c>
      <c r="JX12" s="76">
        <v>30</v>
      </c>
      <c r="JY12" s="76">
        <v>53</v>
      </c>
      <c r="JZ12" s="77">
        <v>234</v>
      </c>
      <c r="KA12" s="78">
        <v>283</v>
      </c>
      <c r="KB12" s="75">
        <v>1235</v>
      </c>
      <c r="KC12" s="76">
        <v>1116</v>
      </c>
      <c r="KD12" s="77">
        <v>2351</v>
      </c>
      <c r="KE12" s="285"/>
      <c r="KF12" s="76">
        <v>2148</v>
      </c>
      <c r="KG12" s="76">
        <v>2063</v>
      </c>
      <c r="KH12" s="76">
        <v>1472</v>
      </c>
      <c r="KI12" s="76">
        <v>1406</v>
      </c>
      <c r="KJ12" s="76">
        <v>1182</v>
      </c>
      <c r="KK12" s="77">
        <v>8271</v>
      </c>
      <c r="KL12" s="78">
        <v>10622</v>
      </c>
    </row>
    <row r="13" spans="1:298" ht="19.5" customHeight="1">
      <c r="A13" s="138" t="s">
        <v>10</v>
      </c>
      <c r="B13" s="367">
        <v>468</v>
      </c>
      <c r="C13" s="91">
        <v>329</v>
      </c>
      <c r="D13" s="92">
        <v>797</v>
      </c>
      <c r="E13" s="282"/>
      <c r="F13" s="91">
        <v>657</v>
      </c>
      <c r="G13" s="91">
        <v>631</v>
      </c>
      <c r="H13" s="91">
        <v>430</v>
      </c>
      <c r="I13" s="91">
        <v>318</v>
      </c>
      <c r="J13" s="91">
        <v>231</v>
      </c>
      <c r="K13" s="93">
        <v>2267</v>
      </c>
      <c r="L13" s="94">
        <v>3064</v>
      </c>
      <c r="M13" s="75">
        <v>17</v>
      </c>
      <c r="N13" s="76">
        <v>20</v>
      </c>
      <c r="O13" s="77">
        <v>37</v>
      </c>
      <c r="P13" s="285"/>
      <c r="Q13" s="76">
        <v>45</v>
      </c>
      <c r="R13" s="76">
        <v>52</v>
      </c>
      <c r="S13" s="76">
        <v>23</v>
      </c>
      <c r="T13" s="76">
        <v>17</v>
      </c>
      <c r="U13" s="76">
        <v>16</v>
      </c>
      <c r="V13" s="77">
        <v>153</v>
      </c>
      <c r="W13" s="78">
        <v>190</v>
      </c>
      <c r="X13" s="75">
        <v>26</v>
      </c>
      <c r="Y13" s="76">
        <v>19</v>
      </c>
      <c r="Z13" s="77">
        <v>45</v>
      </c>
      <c r="AA13" s="285"/>
      <c r="AB13" s="76">
        <v>50</v>
      </c>
      <c r="AC13" s="76">
        <v>44</v>
      </c>
      <c r="AD13" s="76">
        <v>41</v>
      </c>
      <c r="AE13" s="76">
        <v>31</v>
      </c>
      <c r="AF13" s="76">
        <v>28</v>
      </c>
      <c r="AG13" s="77">
        <v>194</v>
      </c>
      <c r="AH13" s="78">
        <v>239</v>
      </c>
      <c r="AI13" s="75">
        <v>69</v>
      </c>
      <c r="AJ13" s="76">
        <v>53</v>
      </c>
      <c r="AK13" s="77">
        <v>122</v>
      </c>
      <c r="AL13" s="285"/>
      <c r="AM13" s="76">
        <v>98</v>
      </c>
      <c r="AN13" s="76">
        <v>92</v>
      </c>
      <c r="AO13" s="76">
        <v>60</v>
      </c>
      <c r="AP13" s="76">
        <v>55</v>
      </c>
      <c r="AQ13" s="76">
        <v>38</v>
      </c>
      <c r="AR13" s="77">
        <v>343</v>
      </c>
      <c r="AS13" s="78">
        <v>465</v>
      </c>
      <c r="AT13" s="75">
        <v>133</v>
      </c>
      <c r="AU13" s="76">
        <v>89</v>
      </c>
      <c r="AV13" s="77">
        <v>222</v>
      </c>
      <c r="AW13" s="285"/>
      <c r="AX13" s="76">
        <v>164</v>
      </c>
      <c r="AY13" s="76">
        <v>143</v>
      </c>
      <c r="AZ13" s="76">
        <v>91</v>
      </c>
      <c r="BA13" s="76">
        <v>66</v>
      </c>
      <c r="BB13" s="76">
        <v>42</v>
      </c>
      <c r="BC13" s="77">
        <v>506</v>
      </c>
      <c r="BD13" s="78">
        <v>728</v>
      </c>
      <c r="BE13" s="75">
        <v>146</v>
      </c>
      <c r="BF13" s="76">
        <v>98</v>
      </c>
      <c r="BG13" s="77">
        <v>244</v>
      </c>
      <c r="BH13" s="285"/>
      <c r="BI13" s="76">
        <v>182</v>
      </c>
      <c r="BJ13" s="76">
        <v>165</v>
      </c>
      <c r="BK13" s="76">
        <v>114</v>
      </c>
      <c r="BL13" s="76">
        <v>79</v>
      </c>
      <c r="BM13" s="76">
        <v>62</v>
      </c>
      <c r="BN13" s="77">
        <v>602</v>
      </c>
      <c r="BO13" s="78">
        <v>846</v>
      </c>
      <c r="BP13" s="75">
        <v>77</v>
      </c>
      <c r="BQ13" s="76">
        <v>50</v>
      </c>
      <c r="BR13" s="77">
        <v>127</v>
      </c>
      <c r="BS13" s="285"/>
      <c r="BT13" s="76">
        <v>118</v>
      </c>
      <c r="BU13" s="76">
        <v>135</v>
      </c>
      <c r="BV13" s="76">
        <v>101</v>
      </c>
      <c r="BW13" s="76">
        <v>70</v>
      </c>
      <c r="BX13" s="76">
        <v>45</v>
      </c>
      <c r="BY13" s="77">
        <v>469</v>
      </c>
      <c r="BZ13" s="78">
        <v>596</v>
      </c>
      <c r="CA13" s="75">
        <v>9</v>
      </c>
      <c r="CB13" s="76">
        <v>9</v>
      </c>
      <c r="CC13" s="77">
        <v>18</v>
      </c>
      <c r="CD13" s="285"/>
      <c r="CE13" s="76">
        <v>13</v>
      </c>
      <c r="CF13" s="76">
        <v>19</v>
      </c>
      <c r="CG13" s="76">
        <v>13</v>
      </c>
      <c r="CH13" s="76">
        <v>13</v>
      </c>
      <c r="CI13" s="76">
        <v>12</v>
      </c>
      <c r="CJ13" s="77">
        <v>70</v>
      </c>
      <c r="CK13" s="78">
        <v>88</v>
      </c>
      <c r="CL13" s="75">
        <v>477</v>
      </c>
      <c r="CM13" s="76">
        <v>338</v>
      </c>
      <c r="CN13" s="77">
        <v>815</v>
      </c>
      <c r="CO13" s="285"/>
      <c r="CP13" s="76">
        <v>670</v>
      </c>
      <c r="CQ13" s="76">
        <v>650</v>
      </c>
      <c r="CR13" s="76">
        <v>443</v>
      </c>
      <c r="CS13" s="76">
        <v>331</v>
      </c>
      <c r="CT13" s="76">
        <v>243</v>
      </c>
      <c r="CU13" s="77">
        <v>2337</v>
      </c>
      <c r="CV13" s="78">
        <v>3152</v>
      </c>
      <c r="CW13" s="135">
        <v>996</v>
      </c>
      <c r="CX13" s="91">
        <v>867</v>
      </c>
      <c r="CY13" s="92">
        <v>1863</v>
      </c>
      <c r="CZ13" s="282"/>
      <c r="DA13" s="91">
        <v>1355</v>
      </c>
      <c r="DB13" s="91">
        <v>1277</v>
      </c>
      <c r="DC13" s="91">
        <v>943</v>
      </c>
      <c r="DD13" s="91">
        <v>827</v>
      </c>
      <c r="DE13" s="91">
        <v>677</v>
      </c>
      <c r="DF13" s="93">
        <v>5079</v>
      </c>
      <c r="DG13" s="94">
        <v>6942</v>
      </c>
      <c r="DH13" s="75">
        <v>31</v>
      </c>
      <c r="DI13" s="76">
        <v>23</v>
      </c>
      <c r="DJ13" s="77">
        <v>54</v>
      </c>
      <c r="DK13" s="285"/>
      <c r="DL13" s="76">
        <v>29</v>
      </c>
      <c r="DM13" s="76">
        <v>40</v>
      </c>
      <c r="DN13" s="76">
        <v>17</v>
      </c>
      <c r="DO13" s="76">
        <v>16</v>
      </c>
      <c r="DP13" s="76">
        <v>26</v>
      </c>
      <c r="DQ13" s="77">
        <v>128</v>
      </c>
      <c r="DR13" s="78">
        <v>182</v>
      </c>
      <c r="DS13" s="75">
        <v>60</v>
      </c>
      <c r="DT13" s="76">
        <v>54</v>
      </c>
      <c r="DU13" s="77">
        <v>114</v>
      </c>
      <c r="DV13" s="285"/>
      <c r="DW13" s="76">
        <v>74</v>
      </c>
      <c r="DX13" s="76">
        <v>53</v>
      </c>
      <c r="DY13" s="76">
        <v>36</v>
      </c>
      <c r="DZ13" s="76">
        <v>23</v>
      </c>
      <c r="EA13" s="76">
        <v>29</v>
      </c>
      <c r="EB13" s="77">
        <v>215</v>
      </c>
      <c r="EC13" s="78">
        <v>329</v>
      </c>
      <c r="ED13" s="75">
        <v>142</v>
      </c>
      <c r="EE13" s="76">
        <v>115</v>
      </c>
      <c r="EF13" s="77">
        <v>257</v>
      </c>
      <c r="EG13" s="285"/>
      <c r="EH13" s="76">
        <v>156</v>
      </c>
      <c r="EI13" s="76">
        <v>143</v>
      </c>
      <c r="EJ13" s="76">
        <v>69</v>
      </c>
      <c r="EK13" s="76">
        <v>68</v>
      </c>
      <c r="EL13" s="76">
        <v>63</v>
      </c>
      <c r="EM13" s="77">
        <v>499</v>
      </c>
      <c r="EN13" s="78">
        <v>756</v>
      </c>
      <c r="EO13" s="75">
        <v>329</v>
      </c>
      <c r="EP13" s="76">
        <v>286</v>
      </c>
      <c r="EQ13" s="77">
        <v>615</v>
      </c>
      <c r="ER13" s="285"/>
      <c r="ES13" s="76">
        <v>340</v>
      </c>
      <c r="ET13" s="76">
        <v>267</v>
      </c>
      <c r="EU13" s="76">
        <v>174</v>
      </c>
      <c r="EV13" s="76">
        <v>138</v>
      </c>
      <c r="EW13" s="76">
        <v>105</v>
      </c>
      <c r="EX13" s="77">
        <v>1024</v>
      </c>
      <c r="EY13" s="78">
        <v>1639</v>
      </c>
      <c r="EZ13" s="75">
        <v>294</v>
      </c>
      <c r="FA13" s="76">
        <v>250</v>
      </c>
      <c r="FB13" s="77">
        <v>544</v>
      </c>
      <c r="FC13" s="285"/>
      <c r="FD13" s="76">
        <v>417</v>
      </c>
      <c r="FE13" s="76">
        <v>360</v>
      </c>
      <c r="FF13" s="76">
        <v>300</v>
      </c>
      <c r="FG13" s="76">
        <v>204</v>
      </c>
      <c r="FH13" s="76">
        <v>178</v>
      </c>
      <c r="FI13" s="77">
        <v>1459</v>
      </c>
      <c r="FJ13" s="78">
        <v>2003</v>
      </c>
      <c r="FK13" s="75">
        <v>140</v>
      </c>
      <c r="FL13" s="76">
        <v>139</v>
      </c>
      <c r="FM13" s="77">
        <v>279</v>
      </c>
      <c r="FN13" s="285"/>
      <c r="FO13" s="76">
        <v>339</v>
      </c>
      <c r="FP13" s="76">
        <v>414</v>
      </c>
      <c r="FQ13" s="76">
        <v>347</v>
      </c>
      <c r="FR13" s="76">
        <v>378</v>
      </c>
      <c r="FS13" s="76">
        <v>276</v>
      </c>
      <c r="FT13" s="77">
        <v>1754</v>
      </c>
      <c r="FU13" s="78">
        <v>2033</v>
      </c>
      <c r="FV13" s="75">
        <v>9</v>
      </c>
      <c r="FW13" s="76">
        <v>4</v>
      </c>
      <c r="FX13" s="77">
        <v>13</v>
      </c>
      <c r="FY13" s="285"/>
      <c r="FZ13" s="76">
        <v>8</v>
      </c>
      <c r="GA13" s="76">
        <v>17</v>
      </c>
      <c r="GB13" s="76">
        <v>14</v>
      </c>
      <c r="GC13" s="76">
        <v>10</v>
      </c>
      <c r="GD13" s="76">
        <v>12</v>
      </c>
      <c r="GE13" s="77">
        <v>61</v>
      </c>
      <c r="GF13" s="78">
        <v>74</v>
      </c>
      <c r="GG13" s="75">
        <v>1005</v>
      </c>
      <c r="GH13" s="76">
        <v>871</v>
      </c>
      <c r="GI13" s="77">
        <v>1876</v>
      </c>
      <c r="GJ13" s="285"/>
      <c r="GK13" s="76">
        <v>1363</v>
      </c>
      <c r="GL13" s="76">
        <v>1294</v>
      </c>
      <c r="GM13" s="76">
        <v>957</v>
      </c>
      <c r="GN13" s="76">
        <v>837</v>
      </c>
      <c r="GO13" s="76">
        <v>689</v>
      </c>
      <c r="GP13" s="77">
        <v>5140</v>
      </c>
      <c r="GQ13" s="78">
        <v>7016</v>
      </c>
      <c r="GR13" s="135">
        <v>1464</v>
      </c>
      <c r="GS13" s="91">
        <v>1196</v>
      </c>
      <c r="GT13" s="92">
        <v>2660</v>
      </c>
      <c r="GU13" s="282"/>
      <c r="GV13" s="91">
        <v>2012</v>
      </c>
      <c r="GW13" s="91">
        <v>1908</v>
      </c>
      <c r="GX13" s="91">
        <v>1373</v>
      </c>
      <c r="GY13" s="91">
        <v>1145</v>
      </c>
      <c r="GZ13" s="91">
        <v>908</v>
      </c>
      <c r="HA13" s="93">
        <v>7346</v>
      </c>
      <c r="HB13" s="94">
        <v>10006</v>
      </c>
      <c r="HC13" s="75">
        <v>48</v>
      </c>
      <c r="HD13" s="76">
        <v>43</v>
      </c>
      <c r="HE13" s="77">
        <v>91</v>
      </c>
      <c r="HF13" s="285"/>
      <c r="HG13" s="76">
        <v>74</v>
      </c>
      <c r="HH13" s="76">
        <v>92</v>
      </c>
      <c r="HI13" s="76">
        <v>40</v>
      </c>
      <c r="HJ13" s="76">
        <v>33</v>
      </c>
      <c r="HK13" s="76">
        <v>42</v>
      </c>
      <c r="HL13" s="77">
        <v>281</v>
      </c>
      <c r="HM13" s="78">
        <v>372</v>
      </c>
      <c r="HN13" s="75">
        <v>86</v>
      </c>
      <c r="HO13" s="76">
        <v>73</v>
      </c>
      <c r="HP13" s="77">
        <v>159</v>
      </c>
      <c r="HQ13" s="285"/>
      <c r="HR13" s="76">
        <v>124</v>
      </c>
      <c r="HS13" s="76">
        <v>97</v>
      </c>
      <c r="HT13" s="76">
        <v>77</v>
      </c>
      <c r="HU13" s="76">
        <v>54</v>
      </c>
      <c r="HV13" s="76">
        <v>57</v>
      </c>
      <c r="HW13" s="77">
        <v>409</v>
      </c>
      <c r="HX13" s="78">
        <v>568</v>
      </c>
      <c r="HY13" s="75">
        <v>211</v>
      </c>
      <c r="HZ13" s="76">
        <v>168</v>
      </c>
      <c r="IA13" s="77">
        <v>379</v>
      </c>
      <c r="IB13" s="285"/>
      <c r="IC13" s="76">
        <v>254</v>
      </c>
      <c r="ID13" s="76">
        <v>235</v>
      </c>
      <c r="IE13" s="76">
        <v>129</v>
      </c>
      <c r="IF13" s="76">
        <v>123</v>
      </c>
      <c r="IG13" s="76">
        <v>101</v>
      </c>
      <c r="IH13" s="77">
        <v>842</v>
      </c>
      <c r="II13" s="78">
        <v>1221</v>
      </c>
      <c r="IJ13" s="75">
        <v>462</v>
      </c>
      <c r="IK13" s="76">
        <v>375</v>
      </c>
      <c r="IL13" s="77">
        <v>837</v>
      </c>
      <c r="IM13" s="285"/>
      <c r="IN13" s="76">
        <v>504</v>
      </c>
      <c r="IO13" s="76">
        <v>410</v>
      </c>
      <c r="IP13" s="76">
        <v>265</v>
      </c>
      <c r="IQ13" s="76">
        <v>204</v>
      </c>
      <c r="IR13" s="76">
        <v>147</v>
      </c>
      <c r="IS13" s="77">
        <v>1530</v>
      </c>
      <c r="IT13" s="78">
        <v>2367</v>
      </c>
      <c r="IU13" s="75">
        <v>440</v>
      </c>
      <c r="IV13" s="76">
        <v>348</v>
      </c>
      <c r="IW13" s="77">
        <v>788</v>
      </c>
      <c r="IX13" s="285"/>
      <c r="IY13" s="76">
        <v>599</v>
      </c>
      <c r="IZ13" s="76">
        <v>525</v>
      </c>
      <c r="JA13" s="76">
        <v>414</v>
      </c>
      <c r="JB13" s="76">
        <v>283</v>
      </c>
      <c r="JC13" s="76">
        <v>240</v>
      </c>
      <c r="JD13" s="77">
        <v>2061</v>
      </c>
      <c r="JE13" s="78">
        <v>2849</v>
      </c>
      <c r="JF13" s="75">
        <v>217</v>
      </c>
      <c r="JG13" s="76">
        <v>189</v>
      </c>
      <c r="JH13" s="77">
        <v>406</v>
      </c>
      <c r="JI13" s="285"/>
      <c r="JJ13" s="76">
        <v>457</v>
      </c>
      <c r="JK13" s="76">
        <v>549</v>
      </c>
      <c r="JL13" s="76">
        <v>448</v>
      </c>
      <c r="JM13" s="76">
        <v>448</v>
      </c>
      <c r="JN13" s="76">
        <v>321</v>
      </c>
      <c r="JO13" s="77">
        <v>2223</v>
      </c>
      <c r="JP13" s="78">
        <v>2629</v>
      </c>
      <c r="JQ13" s="75">
        <v>18</v>
      </c>
      <c r="JR13" s="76">
        <v>13</v>
      </c>
      <c r="JS13" s="77">
        <v>31</v>
      </c>
      <c r="JT13" s="285"/>
      <c r="JU13" s="76">
        <v>21</v>
      </c>
      <c r="JV13" s="76">
        <v>36</v>
      </c>
      <c r="JW13" s="76">
        <v>27</v>
      </c>
      <c r="JX13" s="76">
        <v>23</v>
      </c>
      <c r="JY13" s="76">
        <v>24</v>
      </c>
      <c r="JZ13" s="77">
        <v>131</v>
      </c>
      <c r="KA13" s="78">
        <v>162</v>
      </c>
      <c r="KB13" s="75">
        <v>1482</v>
      </c>
      <c r="KC13" s="76">
        <v>1209</v>
      </c>
      <c r="KD13" s="77">
        <v>2691</v>
      </c>
      <c r="KE13" s="285"/>
      <c r="KF13" s="76">
        <v>2033</v>
      </c>
      <c r="KG13" s="76">
        <v>1944</v>
      </c>
      <c r="KH13" s="76">
        <v>1400</v>
      </c>
      <c r="KI13" s="76">
        <v>1168</v>
      </c>
      <c r="KJ13" s="76">
        <v>932</v>
      </c>
      <c r="KK13" s="77">
        <v>7477</v>
      </c>
      <c r="KL13" s="78">
        <v>10168</v>
      </c>
    </row>
    <row r="14" spans="1:298" ht="19.5" customHeight="1">
      <c r="A14" s="138" t="s">
        <v>11</v>
      </c>
      <c r="B14" s="367">
        <v>1130</v>
      </c>
      <c r="C14" s="91">
        <v>855</v>
      </c>
      <c r="D14" s="92">
        <v>1985</v>
      </c>
      <c r="E14" s="282"/>
      <c r="F14" s="91">
        <v>1362</v>
      </c>
      <c r="G14" s="91">
        <v>767</v>
      </c>
      <c r="H14" s="91">
        <v>615</v>
      </c>
      <c r="I14" s="91">
        <v>355</v>
      </c>
      <c r="J14" s="91">
        <v>388</v>
      </c>
      <c r="K14" s="93">
        <v>3487</v>
      </c>
      <c r="L14" s="94">
        <v>5472</v>
      </c>
      <c r="M14" s="75">
        <v>79</v>
      </c>
      <c r="N14" s="76">
        <v>69</v>
      </c>
      <c r="O14" s="77">
        <v>148</v>
      </c>
      <c r="P14" s="285"/>
      <c r="Q14" s="76">
        <v>117</v>
      </c>
      <c r="R14" s="76">
        <v>75</v>
      </c>
      <c r="S14" s="76">
        <v>39</v>
      </c>
      <c r="T14" s="76">
        <v>26</v>
      </c>
      <c r="U14" s="76">
        <v>41</v>
      </c>
      <c r="V14" s="77">
        <v>298</v>
      </c>
      <c r="W14" s="78">
        <v>446</v>
      </c>
      <c r="X14" s="75">
        <v>121</v>
      </c>
      <c r="Y14" s="76">
        <v>96</v>
      </c>
      <c r="Z14" s="77">
        <v>217</v>
      </c>
      <c r="AA14" s="285"/>
      <c r="AB14" s="76">
        <v>159</v>
      </c>
      <c r="AC14" s="76">
        <v>105</v>
      </c>
      <c r="AD14" s="76">
        <v>75</v>
      </c>
      <c r="AE14" s="76">
        <v>41</v>
      </c>
      <c r="AF14" s="76">
        <v>58</v>
      </c>
      <c r="AG14" s="77">
        <v>438</v>
      </c>
      <c r="AH14" s="78">
        <v>655</v>
      </c>
      <c r="AI14" s="75">
        <v>198</v>
      </c>
      <c r="AJ14" s="76">
        <v>148</v>
      </c>
      <c r="AK14" s="77">
        <v>346</v>
      </c>
      <c r="AL14" s="285"/>
      <c r="AM14" s="76">
        <v>220</v>
      </c>
      <c r="AN14" s="76">
        <v>133</v>
      </c>
      <c r="AO14" s="76">
        <v>111</v>
      </c>
      <c r="AP14" s="76">
        <v>71</v>
      </c>
      <c r="AQ14" s="76">
        <v>85</v>
      </c>
      <c r="AR14" s="77">
        <v>620</v>
      </c>
      <c r="AS14" s="78">
        <v>966</v>
      </c>
      <c r="AT14" s="75">
        <v>307</v>
      </c>
      <c r="AU14" s="76">
        <v>221</v>
      </c>
      <c r="AV14" s="77">
        <v>528</v>
      </c>
      <c r="AW14" s="285"/>
      <c r="AX14" s="76">
        <v>336</v>
      </c>
      <c r="AY14" s="76">
        <v>182</v>
      </c>
      <c r="AZ14" s="76">
        <v>153</v>
      </c>
      <c r="BA14" s="76">
        <v>93</v>
      </c>
      <c r="BB14" s="76">
        <v>82</v>
      </c>
      <c r="BC14" s="77">
        <v>846</v>
      </c>
      <c r="BD14" s="78">
        <v>1374</v>
      </c>
      <c r="BE14" s="75">
        <v>295</v>
      </c>
      <c r="BF14" s="76">
        <v>190</v>
      </c>
      <c r="BG14" s="77">
        <v>485</v>
      </c>
      <c r="BH14" s="285"/>
      <c r="BI14" s="76">
        <v>327</v>
      </c>
      <c r="BJ14" s="76">
        <v>147</v>
      </c>
      <c r="BK14" s="76">
        <v>129</v>
      </c>
      <c r="BL14" s="76">
        <v>68</v>
      </c>
      <c r="BM14" s="76">
        <v>74</v>
      </c>
      <c r="BN14" s="77">
        <v>745</v>
      </c>
      <c r="BO14" s="78">
        <v>1230</v>
      </c>
      <c r="BP14" s="75">
        <v>130</v>
      </c>
      <c r="BQ14" s="76">
        <v>131</v>
      </c>
      <c r="BR14" s="77">
        <v>261</v>
      </c>
      <c r="BS14" s="285"/>
      <c r="BT14" s="76">
        <v>203</v>
      </c>
      <c r="BU14" s="76">
        <v>125</v>
      </c>
      <c r="BV14" s="76">
        <v>108</v>
      </c>
      <c r="BW14" s="76">
        <v>56</v>
      </c>
      <c r="BX14" s="76">
        <v>48</v>
      </c>
      <c r="BY14" s="77">
        <v>540</v>
      </c>
      <c r="BZ14" s="78">
        <v>801</v>
      </c>
      <c r="CA14" s="75">
        <v>25</v>
      </c>
      <c r="CB14" s="76">
        <v>35</v>
      </c>
      <c r="CC14" s="77">
        <v>60</v>
      </c>
      <c r="CD14" s="285"/>
      <c r="CE14" s="76">
        <v>59</v>
      </c>
      <c r="CF14" s="76">
        <v>40</v>
      </c>
      <c r="CG14" s="76">
        <v>24</v>
      </c>
      <c r="CH14" s="76">
        <v>17</v>
      </c>
      <c r="CI14" s="76">
        <v>27</v>
      </c>
      <c r="CJ14" s="77">
        <v>167</v>
      </c>
      <c r="CK14" s="78">
        <v>227</v>
      </c>
      <c r="CL14" s="75">
        <v>1155</v>
      </c>
      <c r="CM14" s="76">
        <v>890</v>
      </c>
      <c r="CN14" s="77">
        <v>2045</v>
      </c>
      <c r="CO14" s="285"/>
      <c r="CP14" s="76">
        <v>1421</v>
      </c>
      <c r="CQ14" s="76">
        <v>807</v>
      </c>
      <c r="CR14" s="76">
        <v>639</v>
      </c>
      <c r="CS14" s="76">
        <v>372</v>
      </c>
      <c r="CT14" s="76">
        <v>415</v>
      </c>
      <c r="CU14" s="77">
        <v>3654</v>
      </c>
      <c r="CV14" s="78">
        <v>5699</v>
      </c>
      <c r="CW14" s="135">
        <v>2448</v>
      </c>
      <c r="CX14" s="91">
        <v>1923</v>
      </c>
      <c r="CY14" s="92">
        <v>4371</v>
      </c>
      <c r="CZ14" s="282"/>
      <c r="DA14" s="91">
        <v>2808</v>
      </c>
      <c r="DB14" s="91">
        <v>1407</v>
      </c>
      <c r="DC14" s="91">
        <v>1256</v>
      </c>
      <c r="DD14" s="91">
        <v>980</v>
      </c>
      <c r="DE14" s="91">
        <v>1016</v>
      </c>
      <c r="DF14" s="93">
        <v>7467</v>
      </c>
      <c r="DG14" s="94">
        <v>11838</v>
      </c>
      <c r="DH14" s="75">
        <v>76</v>
      </c>
      <c r="DI14" s="76">
        <v>79</v>
      </c>
      <c r="DJ14" s="77">
        <v>155</v>
      </c>
      <c r="DK14" s="285"/>
      <c r="DL14" s="76">
        <v>129</v>
      </c>
      <c r="DM14" s="76">
        <v>49</v>
      </c>
      <c r="DN14" s="76">
        <v>36</v>
      </c>
      <c r="DO14" s="76">
        <v>29</v>
      </c>
      <c r="DP14" s="76">
        <v>37</v>
      </c>
      <c r="DQ14" s="77">
        <v>280</v>
      </c>
      <c r="DR14" s="78">
        <v>435</v>
      </c>
      <c r="DS14" s="75">
        <v>213</v>
      </c>
      <c r="DT14" s="76">
        <v>178</v>
      </c>
      <c r="DU14" s="77">
        <v>391</v>
      </c>
      <c r="DV14" s="285"/>
      <c r="DW14" s="76">
        <v>175</v>
      </c>
      <c r="DX14" s="76">
        <v>97</v>
      </c>
      <c r="DY14" s="76">
        <v>59</v>
      </c>
      <c r="DZ14" s="76">
        <v>39</v>
      </c>
      <c r="EA14" s="76">
        <v>57</v>
      </c>
      <c r="EB14" s="77">
        <v>427</v>
      </c>
      <c r="EC14" s="78">
        <v>818</v>
      </c>
      <c r="ED14" s="75">
        <v>442</v>
      </c>
      <c r="EE14" s="76">
        <v>274</v>
      </c>
      <c r="EF14" s="77">
        <v>716</v>
      </c>
      <c r="EG14" s="285"/>
      <c r="EH14" s="76">
        <v>335</v>
      </c>
      <c r="EI14" s="76">
        <v>165</v>
      </c>
      <c r="EJ14" s="76">
        <v>100</v>
      </c>
      <c r="EK14" s="76">
        <v>87</v>
      </c>
      <c r="EL14" s="76">
        <v>103</v>
      </c>
      <c r="EM14" s="77">
        <v>790</v>
      </c>
      <c r="EN14" s="78">
        <v>1506</v>
      </c>
      <c r="EO14" s="75">
        <v>822</v>
      </c>
      <c r="EP14" s="76">
        <v>486</v>
      </c>
      <c r="EQ14" s="77">
        <v>1308</v>
      </c>
      <c r="ER14" s="285"/>
      <c r="ES14" s="76">
        <v>710</v>
      </c>
      <c r="ET14" s="76">
        <v>269</v>
      </c>
      <c r="EU14" s="76">
        <v>226</v>
      </c>
      <c r="EV14" s="76">
        <v>184</v>
      </c>
      <c r="EW14" s="76">
        <v>188</v>
      </c>
      <c r="EX14" s="77">
        <v>1577</v>
      </c>
      <c r="EY14" s="78">
        <v>2885</v>
      </c>
      <c r="EZ14" s="75">
        <v>650</v>
      </c>
      <c r="FA14" s="76">
        <v>532</v>
      </c>
      <c r="FB14" s="77">
        <v>1182</v>
      </c>
      <c r="FC14" s="285"/>
      <c r="FD14" s="76">
        <v>787</v>
      </c>
      <c r="FE14" s="76">
        <v>402</v>
      </c>
      <c r="FF14" s="76">
        <v>375</v>
      </c>
      <c r="FG14" s="76">
        <v>255</v>
      </c>
      <c r="FH14" s="76">
        <v>250</v>
      </c>
      <c r="FI14" s="77">
        <v>2069</v>
      </c>
      <c r="FJ14" s="78">
        <v>3251</v>
      </c>
      <c r="FK14" s="75">
        <v>245</v>
      </c>
      <c r="FL14" s="76">
        <v>374</v>
      </c>
      <c r="FM14" s="77">
        <v>619</v>
      </c>
      <c r="FN14" s="285"/>
      <c r="FO14" s="76">
        <v>672</v>
      </c>
      <c r="FP14" s="76">
        <v>425</v>
      </c>
      <c r="FQ14" s="76">
        <v>460</v>
      </c>
      <c r="FR14" s="76">
        <v>386</v>
      </c>
      <c r="FS14" s="76">
        <v>381</v>
      </c>
      <c r="FT14" s="77">
        <v>2324</v>
      </c>
      <c r="FU14" s="78">
        <v>2943</v>
      </c>
      <c r="FV14" s="75">
        <v>21</v>
      </c>
      <c r="FW14" s="76">
        <v>23</v>
      </c>
      <c r="FX14" s="77">
        <v>44</v>
      </c>
      <c r="FY14" s="285"/>
      <c r="FZ14" s="76">
        <v>52</v>
      </c>
      <c r="GA14" s="76">
        <v>37</v>
      </c>
      <c r="GB14" s="76">
        <v>18</v>
      </c>
      <c r="GC14" s="76">
        <v>14</v>
      </c>
      <c r="GD14" s="76">
        <v>23</v>
      </c>
      <c r="GE14" s="77">
        <v>144</v>
      </c>
      <c r="GF14" s="78">
        <v>188</v>
      </c>
      <c r="GG14" s="75">
        <v>2469</v>
      </c>
      <c r="GH14" s="76">
        <v>1946</v>
      </c>
      <c r="GI14" s="77">
        <v>4415</v>
      </c>
      <c r="GJ14" s="285"/>
      <c r="GK14" s="76">
        <v>2860</v>
      </c>
      <c r="GL14" s="76">
        <v>1444</v>
      </c>
      <c r="GM14" s="76">
        <v>1274</v>
      </c>
      <c r="GN14" s="76">
        <v>994</v>
      </c>
      <c r="GO14" s="76">
        <v>1039</v>
      </c>
      <c r="GP14" s="77">
        <v>7611</v>
      </c>
      <c r="GQ14" s="78">
        <v>12026</v>
      </c>
      <c r="GR14" s="135">
        <v>3578</v>
      </c>
      <c r="GS14" s="91">
        <v>2778</v>
      </c>
      <c r="GT14" s="92">
        <v>6356</v>
      </c>
      <c r="GU14" s="282"/>
      <c r="GV14" s="91">
        <v>4170</v>
      </c>
      <c r="GW14" s="91">
        <v>2174</v>
      </c>
      <c r="GX14" s="91">
        <v>1871</v>
      </c>
      <c r="GY14" s="91">
        <v>1335</v>
      </c>
      <c r="GZ14" s="91">
        <v>1404</v>
      </c>
      <c r="HA14" s="93">
        <v>10954</v>
      </c>
      <c r="HB14" s="94">
        <v>17310</v>
      </c>
      <c r="HC14" s="75">
        <v>155</v>
      </c>
      <c r="HD14" s="76">
        <v>148</v>
      </c>
      <c r="HE14" s="77">
        <v>303</v>
      </c>
      <c r="HF14" s="285"/>
      <c r="HG14" s="76">
        <v>246</v>
      </c>
      <c r="HH14" s="76">
        <v>124</v>
      </c>
      <c r="HI14" s="76">
        <v>75</v>
      </c>
      <c r="HJ14" s="76">
        <v>55</v>
      </c>
      <c r="HK14" s="76">
        <v>78</v>
      </c>
      <c r="HL14" s="77">
        <v>578</v>
      </c>
      <c r="HM14" s="78">
        <v>881</v>
      </c>
      <c r="HN14" s="75">
        <v>334</v>
      </c>
      <c r="HO14" s="76">
        <v>274</v>
      </c>
      <c r="HP14" s="77">
        <v>608</v>
      </c>
      <c r="HQ14" s="285"/>
      <c r="HR14" s="76">
        <v>334</v>
      </c>
      <c r="HS14" s="76">
        <v>202</v>
      </c>
      <c r="HT14" s="76">
        <v>134</v>
      </c>
      <c r="HU14" s="76">
        <v>80</v>
      </c>
      <c r="HV14" s="76">
        <v>115</v>
      </c>
      <c r="HW14" s="77">
        <v>865</v>
      </c>
      <c r="HX14" s="78">
        <v>1473</v>
      </c>
      <c r="HY14" s="75">
        <v>640</v>
      </c>
      <c r="HZ14" s="76">
        <v>422</v>
      </c>
      <c r="IA14" s="77">
        <v>1062</v>
      </c>
      <c r="IB14" s="285"/>
      <c r="IC14" s="76">
        <v>555</v>
      </c>
      <c r="ID14" s="76">
        <v>298</v>
      </c>
      <c r="IE14" s="76">
        <v>211</v>
      </c>
      <c r="IF14" s="76">
        <v>158</v>
      </c>
      <c r="IG14" s="76">
        <v>188</v>
      </c>
      <c r="IH14" s="77">
        <v>1410</v>
      </c>
      <c r="II14" s="78">
        <v>2472</v>
      </c>
      <c r="IJ14" s="75">
        <v>1129</v>
      </c>
      <c r="IK14" s="76">
        <v>707</v>
      </c>
      <c r="IL14" s="77">
        <v>1836</v>
      </c>
      <c r="IM14" s="285"/>
      <c r="IN14" s="76">
        <v>1046</v>
      </c>
      <c r="IO14" s="76">
        <v>451</v>
      </c>
      <c r="IP14" s="76">
        <v>379</v>
      </c>
      <c r="IQ14" s="76">
        <v>277</v>
      </c>
      <c r="IR14" s="76">
        <v>270</v>
      </c>
      <c r="IS14" s="77">
        <v>2423</v>
      </c>
      <c r="IT14" s="78">
        <v>4259</v>
      </c>
      <c r="IU14" s="75">
        <v>945</v>
      </c>
      <c r="IV14" s="76">
        <v>722</v>
      </c>
      <c r="IW14" s="77">
        <v>1667</v>
      </c>
      <c r="IX14" s="285"/>
      <c r="IY14" s="76">
        <v>1114</v>
      </c>
      <c r="IZ14" s="76">
        <v>549</v>
      </c>
      <c r="JA14" s="76">
        <v>504</v>
      </c>
      <c r="JB14" s="76">
        <v>323</v>
      </c>
      <c r="JC14" s="76">
        <v>324</v>
      </c>
      <c r="JD14" s="77">
        <v>2814</v>
      </c>
      <c r="JE14" s="78">
        <v>4481</v>
      </c>
      <c r="JF14" s="75">
        <v>375</v>
      </c>
      <c r="JG14" s="76">
        <v>505</v>
      </c>
      <c r="JH14" s="77">
        <v>880</v>
      </c>
      <c r="JI14" s="285"/>
      <c r="JJ14" s="76">
        <v>875</v>
      </c>
      <c r="JK14" s="76">
        <v>550</v>
      </c>
      <c r="JL14" s="76">
        <v>568</v>
      </c>
      <c r="JM14" s="76">
        <v>442</v>
      </c>
      <c r="JN14" s="76">
        <v>429</v>
      </c>
      <c r="JO14" s="77">
        <v>2864</v>
      </c>
      <c r="JP14" s="78">
        <v>3744</v>
      </c>
      <c r="JQ14" s="75">
        <v>46</v>
      </c>
      <c r="JR14" s="76">
        <v>58</v>
      </c>
      <c r="JS14" s="77">
        <v>104</v>
      </c>
      <c r="JT14" s="285"/>
      <c r="JU14" s="76">
        <v>111</v>
      </c>
      <c r="JV14" s="76">
        <v>77</v>
      </c>
      <c r="JW14" s="76">
        <v>42</v>
      </c>
      <c r="JX14" s="76">
        <v>31</v>
      </c>
      <c r="JY14" s="76">
        <v>50</v>
      </c>
      <c r="JZ14" s="77">
        <v>311</v>
      </c>
      <c r="KA14" s="78">
        <v>415</v>
      </c>
      <c r="KB14" s="75">
        <v>3624</v>
      </c>
      <c r="KC14" s="76">
        <v>2836</v>
      </c>
      <c r="KD14" s="77">
        <v>6460</v>
      </c>
      <c r="KE14" s="285"/>
      <c r="KF14" s="76">
        <v>4281</v>
      </c>
      <c r="KG14" s="76">
        <v>2251</v>
      </c>
      <c r="KH14" s="76">
        <v>1913</v>
      </c>
      <c r="KI14" s="76">
        <v>1366</v>
      </c>
      <c r="KJ14" s="76">
        <v>1454</v>
      </c>
      <c r="KK14" s="77">
        <v>11265</v>
      </c>
      <c r="KL14" s="78">
        <v>17725</v>
      </c>
    </row>
    <row r="15" spans="1:298" ht="19.5" customHeight="1">
      <c r="A15" s="138" t="s">
        <v>12</v>
      </c>
      <c r="B15" s="367">
        <v>378</v>
      </c>
      <c r="C15" s="91">
        <v>221</v>
      </c>
      <c r="D15" s="92">
        <v>599</v>
      </c>
      <c r="E15" s="282"/>
      <c r="F15" s="91">
        <v>743</v>
      </c>
      <c r="G15" s="91">
        <v>462</v>
      </c>
      <c r="H15" s="91">
        <v>387</v>
      </c>
      <c r="I15" s="91">
        <v>322</v>
      </c>
      <c r="J15" s="91">
        <v>186</v>
      </c>
      <c r="K15" s="93">
        <v>2100</v>
      </c>
      <c r="L15" s="94">
        <v>2699</v>
      </c>
      <c r="M15" s="75">
        <v>44</v>
      </c>
      <c r="N15" s="76">
        <v>25</v>
      </c>
      <c r="O15" s="77">
        <v>69</v>
      </c>
      <c r="P15" s="285"/>
      <c r="Q15" s="76">
        <v>68</v>
      </c>
      <c r="R15" s="76">
        <v>22</v>
      </c>
      <c r="S15" s="76">
        <v>28</v>
      </c>
      <c r="T15" s="76">
        <v>21</v>
      </c>
      <c r="U15" s="76">
        <v>12</v>
      </c>
      <c r="V15" s="77">
        <v>151</v>
      </c>
      <c r="W15" s="78">
        <v>220</v>
      </c>
      <c r="X15" s="75">
        <v>46</v>
      </c>
      <c r="Y15" s="76">
        <v>28</v>
      </c>
      <c r="Z15" s="77">
        <v>74</v>
      </c>
      <c r="AA15" s="285"/>
      <c r="AB15" s="76">
        <v>90</v>
      </c>
      <c r="AC15" s="76">
        <v>51</v>
      </c>
      <c r="AD15" s="76">
        <v>52</v>
      </c>
      <c r="AE15" s="76">
        <v>34</v>
      </c>
      <c r="AF15" s="76">
        <v>26</v>
      </c>
      <c r="AG15" s="77">
        <v>253</v>
      </c>
      <c r="AH15" s="78">
        <v>327</v>
      </c>
      <c r="AI15" s="75">
        <v>46</v>
      </c>
      <c r="AJ15" s="76">
        <v>43</v>
      </c>
      <c r="AK15" s="77">
        <v>89</v>
      </c>
      <c r="AL15" s="285"/>
      <c r="AM15" s="76">
        <v>119</v>
      </c>
      <c r="AN15" s="76">
        <v>91</v>
      </c>
      <c r="AO15" s="76">
        <v>66</v>
      </c>
      <c r="AP15" s="76">
        <v>65</v>
      </c>
      <c r="AQ15" s="76">
        <v>29</v>
      </c>
      <c r="AR15" s="77">
        <v>370</v>
      </c>
      <c r="AS15" s="78">
        <v>459</v>
      </c>
      <c r="AT15" s="75">
        <v>107</v>
      </c>
      <c r="AU15" s="76">
        <v>53</v>
      </c>
      <c r="AV15" s="77">
        <v>160</v>
      </c>
      <c r="AW15" s="285"/>
      <c r="AX15" s="76">
        <v>188</v>
      </c>
      <c r="AY15" s="76">
        <v>120</v>
      </c>
      <c r="AZ15" s="76">
        <v>105</v>
      </c>
      <c r="BA15" s="76">
        <v>89</v>
      </c>
      <c r="BB15" s="76">
        <v>43</v>
      </c>
      <c r="BC15" s="77">
        <v>545</v>
      </c>
      <c r="BD15" s="78">
        <v>705</v>
      </c>
      <c r="BE15" s="75">
        <v>81</v>
      </c>
      <c r="BF15" s="76">
        <v>46</v>
      </c>
      <c r="BG15" s="77">
        <v>127</v>
      </c>
      <c r="BH15" s="285"/>
      <c r="BI15" s="76">
        <v>169</v>
      </c>
      <c r="BJ15" s="76">
        <v>103</v>
      </c>
      <c r="BK15" s="76">
        <v>82</v>
      </c>
      <c r="BL15" s="76">
        <v>60</v>
      </c>
      <c r="BM15" s="76">
        <v>43</v>
      </c>
      <c r="BN15" s="77">
        <v>457</v>
      </c>
      <c r="BO15" s="78">
        <v>584</v>
      </c>
      <c r="BP15" s="75">
        <v>54</v>
      </c>
      <c r="BQ15" s="76">
        <v>26</v>
      </c>
      <c r="BR15" s="77">
        <v>80</v>
      </c>
      <c r="BS15" s="285"/>
      <c r="BT15" s="76">
        <v>109</v>
      </c>
      <c r="BU15" s="76">
        <v>75</v>
      </c>
      <c r="BV15" s="76">
        <v>54</v>
      </c>
      <c r="BW15" s="76">
        <v>53</v>
      </c>
      <c r="BX15" s="76">
        <v>33</v>
      </c>
      <c r="BY15" s="77">
        <v>324</v>
      </c>
      <c r="BZ15" s="78">
        <v>404</v>
      </c>
      <c r="CA15" s="75">
        <v>7</v>
      </c>
      <c r="CB15" s="76">
        <v>11</v>
      </c>
      <c r="CC15" s="77">
        <v>18</v>
      </c>
      <c r="CD15" s="285"/>
      <c r="CE15" s="76">
        <v>31</v>
      </c>
      <c r="CF15" s="76">
        <v>16</v>
      </c>
      <c r="CG15" s="76">
        <v>13</v>
      </c>
      <c r="CH15" s="76">
        <v>6</v>
      </c>
      <c r="CI15" s="76">
        <v>15</v>
      </c>
      <c r="CJ15" s="77">
        <v>81</v>
      </c>
      <c r="CK15" s="78">
        <v>99</v>
      </c>
      <c r="CL15" s="75">
        <v>385</v>
      </c>
      <c r="CM15" s="76">
        <v>232</v>
      </c>
      <c r="CN15" s="77">
        <v>617</v>
      </c>
      <c r="CO15" s="285"/>
      <c r="CP15" s="76">
        <v>774</v>
      </c>
      <c r="CQ15" s="76">
        <v>478</v>
      </c>
      <c r="CR15" s="76">
        <v>400</v>
      </c>
      <c r="CS15" s="76">
        <v>328</v>
      </c>
      <c r="CT15" s="76">
        <v>201</v>
      </c>
      <c r="CU15" s="77">
        <v>2181</v>
      </c>
      <c r="CV15" s="78">
        <v>2798</v>
      </c>
      <c r="CW15" s="135">
        <v>800</v>
      </c>
      <c r="CX15" s="91">
        <v>570</v>
      </c>
      <c r="CY15" s="92">
        <v>1370</v>
      </c>
      <c r="CZ15" s="282"/>
      <c r="DA15" s="91">
        <v>1432</v>
      </c>
      <c r="DB15" s="91">
        <v>872</v>
      </c>
      <c r="DC15" s="91">
        <v>744</v>
      </c>
      <c r="DD15" s="91">
        <v>801</v>
      </c>
      <c r="DE15" s="91">
        <v>514</v>
      </c>
      <c r="DF15" s="93">
        <v>4363</v>
      </c>
      <c r="DG15" s="94">
        <v>5733</v>
      </c>
      <c r="DH15" s="75">
        <v>25</v>
      </c>
      <c r="DI15" s="76">
        <v>28</v>
      </c>
      <c r="DJ15" s="77">
        <v>53</v>
      </c>
      <c r="DK15" s="285"/>
      <c r="DL15" s="76">
        <v>45</v>
      </c>
      <c r="DM15" s="76">
        <v>36</v>
      </c>
      <c r="DN15" s="76">
        <v>15</v>
      </c>
      <c r="DO15" s="76">
        <v>21</v>
      </c>
      <c r="DP15" s="76">
        <v>14</v>
      </c>
      <c r="DQ15" s="77">
        <v>131</v>
      </c>
      <c r="DR15" s="78">
        <v>184</v>
      </c>
      <c r="DS15" s="75">
        <v>52</v>
      </c>
      <c r="DT15" s="76">
        <v>47</v>
      </c>
      <c r="DU15" s="77">
        <v>99</v>
      </c>
      <c r="DV15" s="285"/>
      <c r="DW15" s="76">
        <v>93</v>
      </c>
      <c r="DX15" s="76">
        <v>47</v>
      </c>
      <c r="DY15" s="76">
        <v>43</v>
      </c>
      <c r="DZ15" s="76">
        <v>31</v>
      </c>
      <c r="EA15" s="76">
        <v>26</v>
      </c>
      <c r="EB15" s="77">
        <v>240</v>
      </c>
      <c r="EC15" s="78">
        <v>339</v>
      </c>
      <c r="ED15" s="75">
        <v>130</v>
      </c>
      <c r="EE15" s="76">
        <v>74</v>
      </c>
      <c r="EF15" s="77">
        <v>204</v>
      </c>
      <c r="EG15" s="285"/>
      <c r="EH15" s="76">
        <v>204</v>
      </c>
      <c r="EI15" s="76">
        <v>96</v>
      </c>
      <c r="EJ15" s="76">
        <v>72</v>
      </c>
      <c r="EK15" s="76">
        <v>63</v>
      </c>
      <c r="EL15" s="76">
        <v>47</v>
      </c>
      <c r="EM15" s="77">
        <v>482</v>
      </c>
      <c r="EN15" s="78">
        <v>686</v>
      </c>
      <c r="EO15" s="75">
        <v>252</v>
      </c>
      <c r="EP15" s="76">
        <v>142</v>
      </c>
      <c r="EQ15" s="77">
        <v>394</v>
      </c>
      <c r="ER15" s="285"/>
      <c r="ES15" s="76">
        <v>382</v>
      </c>
      <c r="ET15" s="76">
        <v>212</v>
      </c>
      <c r="EU15" s="76">
        <v>140</v>
      </c>
      <c r="EV15" s="76">
        <v>152</v>
      </c>
      <c r="EW15" s="76">
        <v>125</v>
      </c>
      <c r="EX15" s="77">
        <v>1011</v>
      </c>
      <c r="EY15" s="78">
        <v>1405</v>
      </c>
      <c r="EZ15" s="75">
        <v>244</v>
      </c>
      <c r="FA15" s="76">
        <v>162</v>
      </c>
      <c r="FB15" s="77">
        <v>406</v>
      </c>
      <c r="FC15" s="285"/>
      <c r="FD15" s="76">
        <v>398</v>
      </c>
      <c r="FE15" s="76">
        <v>237</v>
      </c>
      <c r="FF15" s="76">
        <v>196</v>
      </c>
      <c r="FG15" s="76">
        <v>219</v>
      </c>
      <c r="FH15" s="76">
        <v>119</v>
      </c>
      <c r="FI15" s="77">
        <v>1169</v>
      </c>
      <c r="FJ15" s="78">
        <v>1575</v>
      </c>
      <c r="FK15" s="75">
        <v>97</v>
      </c>
      <c r="FL15" s="76">
        <v>117</v>
      </c>
      <c r="FM15" s="77">
        <v>214</v>
      </c>
      <c r="FN15" s="285"/>
      <c r="FO15" s="76">
        <v>310</v>
      </c>
      <c r="FP15" s="76">
        <v>244</v>
      </c>
      <c r="FQ15" s="76">
        <v>278</v>
      </c>
      <c r="FR15" s="76">
        <v>315</v>
      </c>
      <c r="FS15" s="76">
        <v>183</v>
      </c>
      <c r="FT15" s="77">
        <v>1330</v>
      </c>
      <c r="FU15" s="78">
        <v>1544</v>
      </c>
      <c r="FV15" s="75">
        <v>12</v>
      </c>
      <c r="FW15" s="76">
        <v>9</v>
      </c>
      <c r="FX15" s="77">
        <v>21</v>
      </c>
      <c r="FY15" s="285"/>
      <c r="FZ15" s="76">
        <v>22</v>
      </c>
      <c r="GA15" s="76">
        <v>18</v>
      </c>
      <c r="GB15" s="76">
        <v>15</v>
      </c>
      <c r="GC15" s="76">
        <v>10</v>
      </c>
      <c r="GD15" s="76">
        <v>11</v>
      </c>
      <c r="GE15" s="77">
        <v>76</v>
      </c>
      <c r="GF15" s="78">
        <v>97</v>
      </c>
      <c r="GG15" s="75">
        <v>812</v>
      </c>
      <c r="GH15" s="76">
        <v>579</v>
      </c>
      <c r="GI15" s="77">
        <v>1391</v>
      </c>
      <c r="GJ15" s="285"/>
      <c r="GK15" s="76">
        <v>1454</v>
      </c>
      <c r="GL15" s="76">
        <v>890</v>
      </c>
      <c r="GM15" s="76">
        <v>759</v>
      </c>
      <c r="GN15" s="76">
        <v>811</v>
      </c>
      <c r="GO15" s="76">
        <v>525</v>
      </c>
      <c r="GP15" s="77">
        <v>4439</v>
      </c>
      <c r="GQ15" s="78">
        <v>5830</v>
      </c>
      <c r="GR15" s="135">
        <v>1178</v>
      </c>
      <c r="GS15" s="91">
        <v>791</v>
      </c>
      <c r="GT15" s="92">
        <v>1969</v>
      </c>
      <c r="GU15" s="282"/>
      <c r="GV15" s="91">
        <v>2175</v>
      </c>
      <c r="GW15" s="91">
        <v>1334</v>
      </c>
      <c r="GX15" s="91">
        <v>1131</v>
      </c>
      <c r="GY15" s="91">
        <v>1123</v>
      </c>
      <c r="GZ15" s="91">
        <v>700</v>
      </c>
      <c r="HA15" s="93">
        <v>6463</v>
      </c>
      <c r="HB15" s="94">
        <v>8432</v>
      </c>
      <c r="HC15" s="75">
        <v>69</v>
      </c>
      <c r="HD15" s="76">
        <v>53</v>
      </c>
      <c r="HE15" s="77">
        <v>122</v>
      </c>
      <c r="HF15" s="285"/>
      <c r="HG15" s="76">
        <v>113</v>
      </c>
      <c r="HH15" s="76">
        <v>58</v>
      </c>
      <c r="HI15" s="76">
        <v>43</v>
      </c>
      <c r="HJ15" s="76">
        <v>42</v>
      </c>
      <c r="HK15" s="76">
        <v>26</v>
      </c>
      <c r="HL15" s="77">
        <v>282</v>
      </c>
      <c r="HM15" s="78">
        <v>404</v>
      </c>
      <c r="HN15" s="75">
        <v>98</v>
      </c>
      <c r="HO15" s="76">
        <v>75</v>
      </c>
      <c r="HP15" s="77">
        <v>173</v>
      </c>
      <c r="HQ15" s="285"/>
      <c r="HR15" s="76">
        <v>183</v>
      </c>
      <c r="HS15" s="76">
        <v>98</v>
      </c>
      <c r="HT15" s="76">
        <v>95</v>
      </c>
      <c r="HU15" s="76">
        <v>65</v>
      </c>
      <c r="HV15" s="76">
        <v>52</v>
      </c>
      <c r="HW15" s="77">
        <v>493</v>
      </c>
      <c r="HX15" s="78">
        <v>666</v>
      </c>
      <c r="HY15" s="75">
        <v>176</v>
      </c>
      <c r="HZ15" s="76">
        <v>117</v>
      </c>
      <c r="IA15" s="77">
        <v>293</v>
      </c>
      <c r="IB15" s="285"/>
      <c r="IC15" s="76">
        <v>323</v>
      </c>
      <c r="ID15" s="76">
        <v>187</v>
      </c>
      <c r="IE15" s="76">
        <v>138</v>
      </c>
      <c r="IF15" s="76">
        <v>128</v>
      </c>
      <c r="IG15" s="76">
        <v>76</v>
      </c>
      <c r="IH15" s="77">
        <v>852</v>
      </c>
      <c r="II15" s="78">
        <v>1145</v>
      </c>
      <c r="IJ15" s="75">
        <v>359</v>
      </c>
      <c r="IK15" s="76">
        <v>195</v>
      </c>
      <c r="IL15" s="77">
        <v>554</v>
      </c>
      <c r="IM15" s="285"/>
      <c r="IN15" s="76">
        <v>570</v>
      </c>
      <c r="IO15" s="76">
        <v>332</v>
      </c>
      <c r="IP15" s="76">
        <v>245</v>
      </c>
      <c r="IQ15" s="76">
        <v>241</v>
      </c>
      <c r="IR15" s="76">
        <v>168</v>
      </c>
      <c r="IS15" s="77">
        <v>1556</v>
      </c>
      <c r="IT15" s="78">
        <v>2110</v>
      </c>
      <c r="IU15" s="75">
        <v>325</v>
      </c>
      <c r="IV15" s="76">
        <v>208</v>
      </c>
      <c r="IW15" s="77">
        <v>533</v>
      </c>
      <c r="IX15" s="285"/>
      <c r="IY15" s="76">
        <v>567</v>
      </c>
      <c r="IZ15" s="76">
        <v>340</v>
      </c>
      <c r="JA15" s="76">
        <v>278</v>
      </c>
      <c r="JB15" s="76">
        <v>279</v>
      </c>
      <c r="JC15" s="76">
        <v>162</v>
      </c>
      <c r="JD15" s="77">
        <v>1626</v>
      </c>
      <c r="JE15" s="78">
        <v>2159</v>
      </c>
      <c r="JF15" s="75">
        <v>151</v>
      </c>
      <c r="JG15" s="76">
        <v>143</v>
      </c>
      <c r="JH15" s="77">
        <v>294</v>
      </c>
      <c r="JI15" s="285"/>
      <c r="JJ15" s="76">
        <v>419</v>
      </c>
      <c r="JK15" s="76">
        <v>319</v>
      </c>
      <c r="JL15" s="76">
        <v>332</v>
      </c>
      <c r="JM15" s="76">
        <v>368</v>
      </c>
      <c r="JN15" s="76">
        <v>216</v>
      </c>
      <c r="JO15" s="77">
        <v>1654</v>
      </c>
      <c r="JP15" s="78">
        <v>1948</v>
      </c>
      <c r="JQ15" s="75">
        <v>19</v>
      </c>
      <c r="JR15" s="76">
        <v>20</v>
      </c>
      <c r="JS15" s="77">
        <v>39</v>
      </c>
      <c r="JT15" s="285"/>
      <c r="JU15" s="76">
        <v>53</v>
      </c>
      <c r="JV15" s="76">
        <v>34</v>
      </c>
      <c r="JW15" s="76">
        <v>28</v>
      </c>
      <c r="JX15" s="76">
        <v>16</v>
      </c>
      <c r="JY15" s="76">
        <v>26</v>
      </c>
      <c r="JZ15" s="77">
        <v>157</v>
      </c>
      <c r="KA15" s="78">
        <v>196</v>
      </c>
      <c r="KB15" s="75">
        <v>1197</v>
      </c>
      <c r="KC15" s="76">
        <v>811</v>
      </c>
      <c r="KD15" s="77">
        <v>2008</v>
      </c>
      <c r="KE15" s="285"/>
      <c r="KF15" s="76">
        <v>2228</v>
      </c>
      <c r="KG15" s="76">
        <v>1368</v>
      </c>
      <c r="KH15" s="76">
        <v>1159</v>
      </c>
      <c r="KI15" s="76">
        <v>1139</v>
      </c>
      <c r="KJ15" s="76">
        <v>726</v>
      </c>
      <c r="KK15" s="77">
        <v>6620</v>
      </c>
      <c r="KL15" s="78">
        <v>8628</v>
      </c>
    </row>
    <row r="16" spans="1:298" ht="19.5" customHeight="1">
      <c r="A16" s="138" t="s">
        <v>13</v>
      </c>
      <c r="B16" s="367">
        <v>626</v>
      </c>
      <c r="C16" s="91">
        <v>374</v>
      </c>
      <c r="D16" s="92">
        <v>1000</v>
      </c>
      <c r="E16" s="282"/>
      <c r="F16" s="91">
        <v>498</v>
      </c>
      <c r="G16" s="91">
        <v>455</v>
      </c>
      <c r="H16" s="91">
        <v>306</v>
      </c>
      <c r="I16" s="91">
        <v>284</v>
      </c>
      <c r="J16" s="91">
        <v>204</v>
      </c>
      <c r="K16" s="93">
        <v>1747</v>
      </c>
      <c r="L16" s="94">
        <v>2747</v>
      </c>
      <c r="M16" s="95">
        <v>45</v>
      </c>
      <c r="N16" s="76">
        <v>36</v>
      </c>
      <c r="O16" s="77">
        <v>81</v>
      </c>
      <c r="P16" s="285"/>
      <c r="Q16" s="76">
        <v>19</v>
      </c>
      <c r="R16" s="76">
        <v>28</v>
      </c>
      <c r="S16" s="76">
        <v>20</v>
      </c>
      <c r="T16" s="76">
        <v>14</v>
      </c>
      <c r="U16" s="76">
        <v>13</v>
      </c>
      <c r="V16" s="77">
        <v>94</v>
      </c>
      <c r="W16" s="78">
        <v>175</v>
      </c>
      <c r="X16" s="75">
        <v>63</v>
      </c>
      <c r="Y16" s="76">
        <v>55</v>
      </c>
      <c r="Z16" s="77">
        <v>118</v>
      </c>
      <c r="AA16" s="285"/>
      <c r="AB16" s="76">
        <v>41</v>
      </c>
      <c r="AC16" s="76">
        <v>59</v>
      </c>
      <c r="AD16" s="76">
        <v>22</v>
      </c>
      <c r="AE16" s="76">
        <v>33</v>
      </c>
      <c r="AF16" s="76">
        <v>22</v>
      </c>
      <c r="AG16" s="77">
        <v>177</v>
      </c>
      <c r="AH16" s="78">
        <v>295</v>
      </c>
      <c r="AI16" s="95">
        <v>110</v>
      </c>
      <c r="AJ16" s="76">
        <v>74</v>
      </c>
      <c r="AK16" s="77">
        <v>184</v>
      </c>
      <c r="AL16" s="285"/>
      <c r="AM16" s="76">
        <v>90</v>
      </c>
      <c r="AN16" s="76">
        <v>87</v>
      </c>
      <c r="AO16" s="76">
        <v>50</v>
      </c>
      <c r="AP16" s="76">
        <v>46</v>
      </c>
      <c r="AQ16" s="76">
        <v>43</v>
      </c>
      <c r="AR16" s="77">
        <v>316</v>
      </c>
      <c r="AS16" s="78">
        <v>500</v>
      </c>
      <c r="AT16" s="75">
        <v>165</v>
      </c>
      <c r="AU16" s="76">
        <v>85</v>
      </c>
      <c r="AV16" s="77">
        <v>250</v>
      </c>
      <c r="AW16" s="285"/>
      <c r="AX16" s="76">
        <v>136</v>
      </c>
      <c r="AY16" s="76">
        <v>91</v>
      </c>
      <c r="AZ16" s="76">
        <v>84</v>
      </c>
      <c r="BA16" s="76">
        <v>67</v>
      </c>
      <c r="BB16" s="76">
        <v>53</v>
      </c>
      <c r="BC16" s="77">
        <v>431</v>
      </c>
      <c r="BD16" s="78">
        <v>681</v>
      </c>
      <c r="BE16" s="95">
        <v>165</v>
      </c>
      <c r="BF16" s="76">
        <v>76</v>
      </c>
      <c r="BG16" s="77">
        <v>241</v>
      </c>
      <c r="BH16" s="285"/>
      <c r="BI16" s="76">
        <v>142</v>
      </c>
      <c r="BJ16" s="76">
        <v>102</v>
      </c>
      <c r="BK16" s="76">
        <v>76</v>
      </c>
      <c r="BL16" s="76">
        <v>78</v>
      </c>
      <c r="BM16" s="76">
        <v>35</v>
      </c>
      <c r="BN16" s="77">
        <v>433</v>
      </c>
      <c r="BO16" s="78">
        <v>674</v>
      </c>
      <c r="BP16" s="75">
        <v>78</v>
      </c>
      <c r="BQ16" s="76">
        <v>48</v>
      </c>
      <c r="BR16" s="77">
        <v>126</v>
      </c>
      <c r="BS16" s="285"/>
      <c r="BT16" s="76">
        <v>70</v>
      </c>
      <c r="BU16" s="76">
        <v>88</v>
      </c>
      <c r="BV16" s="76">
        <v>54</v>
      </c>
      <c r="BW16" s="76">
        <v>46</v>
      </c>
      <c r="BX16" s="76">
        <v>38</v>
      </c>
      <c r="BY16" s="77">
        <v>296</v>
      </c>
      <c r="BZ16" s="78">
        <v>422</v>
      </c>
      <c r="CA16" s="75">
        <v>11</v>
      </c>
      <c r="CB16" s="76">
        <v>18</v>
      </c>
      <c r="CC16" s="77">
        <v>29</v>
      </c>
      <c r="CD16" s="285"/>
      <c r="CE16" s="76">
        <v>11</v>
      </c>
      <c r="CF16" s="76">
        <v>20</v>
      </c>
      <c r="CG16" s="76">
        <v>12</v>
      </c>
      <c r="CH16" s="76">
        <v>13</v>
      </c>
      <c r="CI16" s="76">
        <v>9</v>
      </c>
      <c r="CJ16" s="77">
        <v>65</v>
      </c>
      <c r="CK16" s="78">
        <v>94</v>
      </c>
      <c r="CL16" s="75">
        <v>637</v>
      </c>
      <c r="CM16" s="76">
        <v>392</v>
      </c>
      <c r="CN16" s="77">
        <v>1029</v>
      </c>
      <c r="CO16" s="285"/>
      <c r="CP16" s="76">
        <v>509</v>
      </c>
      <c r="CQ16" s="76">
        <v>475</v>
      </c>
      <c r="CR16" s="76">
        <v>318</v>
      </c>
      <c r="CS16" s="76">
        <v>297</v>
      </c>
      <c r="CT16" s="76">
        <v>213</v>
      </c>
      <c r="CU16" s="77">
        <v>1812</v>
      </c>
      <c r="CV16" s="78">
        <v>2841</v>
      </c>
      <c r="CW16" s="135">
        <v>1302</v>
      </c>
      <c r="CX16" s="91">
        <v>900</v>
      </c>
      <c r="CY16" s="92">
        <v>2202</v>
      </c>
      <c r="CZ16" s="282"/>
      <c r="DA16" s="91">
        <v>1063</v>
      </c>
      <c r="DB16" s="91">
        <v>773</v>
      </c>
      <c r="DC16" s="91">
        <v>625</v>
      </c>
      <c r="DD16" s="91">
        <v>796</v>
      </c>
      <c r="DE16" s="91">
        <v>557</v>
      </c>
      <c r="DF16" s="93">
        <v>3814</v>
      </c>
      <c r="DG16" s="94">
        <v>6016</v>
      </c>
      <c r="DH16" s="95">
        <v>54</v>
      </c>
      <c r="DI16" s="76">
        <v>37</v>
      </c>
      <c r="DJ16" s="77">
        <v>91</v>
      </c>
      <c r="DK16" s="285"/>
      <c r="DL16" s="76">
        <v>25</v>
      </c>
      <c r="DM16" s="76">
        <v>27</v>
      </c>
      <c r="DN16" s="76">
        <v>23</v>
      </c>
      <c r="DO16" s="76">
        <v>14</v>
      </c>
      <c r="DP16" s="76">
        <v>25</v>
      </c>
      <c r="DQ16" s="77">
        <v>114</v>
      </c>
      <c r="DR16" s="78">
        <v>205</v>
      </c>
      <c r="DS16" s="75">
        <v>97</v>
      </c>
      <c r="DT16" s="76">
        <v>81</v>
      </c>
      <c r="DU16" s="77">
        <v>178</v>
      </c>
      <c r="DV16" s="285"/>
      <c r="DW16" s="76">
        <v>46</v>
      </c>
      <c r="DX16" s="76">
        <v>45</v>
      </c>
      <c r="DY16" s="76">
        <v>36</v>
      </c>
      <c r="DZ16" s="76">
        <v>35</v>
      </c>
      <c r="EA16" s="76">
        <v>32</v>
      </c>
      <c r="EB16" s="77">
        <v>194</v>
      </c>
      <c r="EC16" s="78">
        <v>372</v>
      </c>
      <c r="ED16" s="95">
        <v>210</v>
      </c>
      <c r="EE16" s="76">
        <v>124</v>
      </c>
      <c r="EF16" s="77">
        <v>334</v>
      </c>
      <c r="EG16" s="285"/>
      <c r="EH16" s="76">
        <v>132</v>
      </c>
      <c r="EI16" s="76">
        <v>69</v>
      </c>
      <c r="EJ16" s="76">
        <v>57</v>
      </c>
      <c r="EK16" s="76">
        <v>75</v>
      </c>
      <c r="EL16" s="76">
        <v>69</v>
      </c>
      <c r="EM16" s="77">
        <v>402</v>
      </c>
      <c r="EN16" s="78">
        <v>736</v>
      </c>
      <c r="EO16" s="75">
        <v>399</v>
      </c>
      <c r="EP16" s="76">
        <v>222</v>
      </c>
      <c r="EQ16" s="77">
        <v>621</v>
      </c>
      <c r="ER16" s="285"/>
      <c r="ES16" s="76">
        <v>252</v>
      </c>
      <c r="ET16" s="76">
        <v>174</v>
      </c>
      <c r="EU16" s="76">
        <v>124</v>
      </c>
      <c r="EV16" s="76">
        <v>128</v>
      </c>
      <c r="EW16" s="76">
        <v>104</v>
      </c>
      <c r="EX16" s="77">
        <v>782</v>
      </c>
      <c r="EY16" s="78">
        <v>1403</v>
      </c>
      <c r="EZ16" s="95">
        <v>352</v>
      </c>
      <c r="FA16" s="76">
        <v>260</v>
      </c>
      <c r="FB16" s="77">
        <v>612</v>
      </c>
      <c r="FC16" s="285"/>
      <c r="FD16" s="76">
        <v>319</v>
      </c>
      <c r="FE16" s="76">
        <v>230</v>
      </c>
      <c r="FF16" s="76">
        <v>175</v>
      </c>
      <c r="FG16" s="76">
        <v>191</v>
      </c>
      <c r="FH16" s="76">
        <v>141</v>
      </c>
      <c r="FI16" s="77">
        <v>1056</v>
      </c>
      <c r="FJ16" s="78">
        <v>1668</v>
      </c>
      <c r="FK16" s="75">
        <v>190</v>
      </c>
      <c r="FL16" s="76">
        <v>176</v>
      </c>
      <c r="FM16" s="77">
        <v>366</v>
      </c>
      <c r="FN16" s="285"/>
      <c r="FO16" s="76">
        <v>289</v>
      </c>
      <c r="FP16" s="76">
        <v>228</v>
      </c>
      <c r="FQ16" s="76">
        <v>210</v>
      </c>
      <c r="FR16" s="76">
        <v>353</v>
      </c>
      <c r="FS16" s="76">
        <v>186</v>
      </c>
      <c r="FT16" s="77">
        <v>1266</v>
      </c>
      <c r="FU16" s="78">
        <v>1632</v>
      </c>
      <c r="FV16" s="75">
        <v>17</v>
      </c>
      <c r="FW16" s="76">
        <v>22</v>
      </c>
      <c r="FX16" s="77">
        <v>39</v>
      </c>
      <c r="FY16" s="285"/>
      <c r="FZ16" s="76">
        <v>9</v>
      </c>
      <c r="GA16" s="76">
        <v>15</v>
      </c>
      <c r="GB16" s="76">
        <v>8</v>
      </c>
      <c r="GC16" s="76">
        <v>9</v>
      </c>
      <c r="GD16" s="76">
        <v>10</v>
      </c>
      <c r="GE16" s="77">
        <v>51</v>
      </c>
      <c r="GF16" s="78">
        <v>90</v>
      </c>
      <c r="GG16" s="75">
        <v>1319</v>
      </c>
      <c r="GH16" s="76">
        <v>922</v>
      </c>
      <c r="GI16" s="77">
        <v>2241</v>
      </c>
      <c r="GJ16" s="285"/>
      <c r="GK16" s="76">
        <v>1072</v>
      </c>
      <c r="GL16" s="76">
        <v>788</v>
      </c>
      <c r="GM16" s="76">
        <v>633</v>
      </c>
      <c r="GN16" s="76">
        <v>805</v>
      </c>
      <c r="GO16" s="76">
        <v>567</v>
      </c>
      <c r="GP16" s="77">
        <v>3865</v>
      </c>
      <c r="GQ16" s="78">
        <v>6106</v>
      </c>
      <c r="GR16" s="135">
        <v>1928</v>
      </c>
      <c r="GS16" s="91">
        <v>1274</v>
      </c>
      <c r="GT16" s="92">
        <v>3202</v>
      </c>
      <c r="GU16" s="282"/>
      <c r="GV16" s="91">
        <v>1561</v>
      </c>
      <c r="GW16" s="91">
        <v>1228</v>
      </c>
      <c r="GX16" s="91">
        <v>931</v>
      </c>
      <c r="GY16" s="91">
        <v>1080</v>
      </c>
      <c r="GZ16" s="91">
        <v>761</v>
      </c>
      <c r="HA16" s="93">
        <v>5561</v>
      </c>
      <c r="HB16" s="94">
        <v>8763</v>
      </c>
      <c r="HC16" s="95">
        <v>99</v>
      </c>
      <c r="HD16" s="76">
        <v>73</v>
      </c>
      <c r="HE16" s="77">
        <v>172</v>
      </c>
      <c r="HF16" s="285"/>
      <c r="HG16" s="76">
        <v>44</v>
      </c>
      <c r="HH16" s="76">
        <v>55</v>
      </c>
      <c r="HI16" s="76">
        <v>43</v>
      </c>
      <c r="HJ16" s="76">
        <v>28</v>
      </c>
      <c r="HK16" s="76">
        <v>38</v>
      </c>
      <c r="HL16" s="77">
        <v>208</v>
      </c>
      <c r="HM16" s="78">
        <v>380</v>
      </c>
      <c r="HN16" s="75">
        <v>160</v>
      </c>
      <c r="HO16" s="76">
        <v>136</v>
      </c>
      <c r="HP16" s="77">
        <v>296</v>
      </c>
      <c r="HQ16" s="285"/>
      <c r="HR16" s="76">
        <v>87</v>
      </c>
      <c r="HS16" s="76">
        <v>104</v>
      </c>
      <c r="HT16" s="76">
        <v>58</v>
      </c>
      <c r="HU16" s="76">
        <v>68</v>
      </c>
      <c r="HV16" s="76">
        <v>54</v>
      </c>
      <c r="HW16" s="77">
        <v>371</v>
      </c>
      <c r="HX16" s="78">
        <v>667</v>
      </c>
      <c r="HY16" s="95">
        <v>320</v>
      </c>
      <c r="HZ16" s="76">
        <v>198</v>
      </c>
      <c r="IA16" s="77">
        <v>518</v>
      </c>
      <c r="IB16" s="285"/>
      <c r="IC16" s="76">
        <v>222</v>
      </c>
      <c r="ID16" s="76">
        <v>156</v>
      </c>
      <c r="IE16" s="76">
        <v>107</v>
      </c>
      <c r="IF16" s="76">
        <v>121</v>
      </c>
      <c r="IG16" s="76">
        <v>112</v>
      </c>
      <c r="IH16" s="77">
        <v>718</v>
      </c>
      <c r="II16" s="78">
        <v>1236</v>
      </c>
      <c r="IJ16" s="75">
        <v>564</v>
      </c>
      <c r="IK16" s="76">
        <v>307</v>
      </c>
      <c r="IL16" s="77">
        <v>871</v>
      </c>
      <c r="IM16" s="285"/>
      <c r="IN16" s="76">
        <v>388</v>
      </c>
      <c r="IO16" s="76">
        <v>265</v>
      </c>
      <c r="IP16" s="76">
        <v>208</v>
      </c>
      <c r="IQ16" s="76">
        <v>195</v>
      </c>
      <c r="IR16" s="76">
        <v>157</v>
      </c>
      <c r="IS16" s="77">
        <v>1213</v>
      </c>
      <c r="IT16" s="78">
        <v>2084</v>
      </c>
      <c r="IU16" s="95">
        <v>517</v>
      </c>
      <c r="IV16" s="76">
        <v>336</v>
      </c>
      <c r="IW16" s="77">
        <v>853</v>
      </c>
      <c r="IX16" s="285"/>
      <c r="IY16" s="76">
        <v>461</v>
      </c>
      <c r="IZ16" s="76">
        <v>332</v>
      </c>
      <c r="JA16" s="76">
        <v>251</v>
      </c>
      <c r="JB16" s="76">
        <v>269</v>
      </c>
      <c r="JC16" s="76">
        <v>176</v>
      </c>
      <c r="JD16" s="77">
        <v>1489</v>
      </c>
      <c r="JE16" s="78">
        <v>2342</v>
      </c>
      <c r="JF16" s="75">
        <v>268</v>
      </c>
      <c r="JG16" s="76">
        <v>224</v>
      </c>
      <c r="JH16" s="77">
        <v>492</v>
      </c>
      <c r="JI16" s="285"/>
      <c r="JJ16" s="76">
        <v>359</v>
      </c>
      <c r="JK16" s="76">
        <v>316</v>
      </c>
      <c r="JL16" s="76">
        <v>264</v>
      </c>
      <c r="JM16" s="76">
        <v>399</v>
      </c>
      <c r="JN16" s="76">
        <v>224</v>
      </c>
      <c r="JO16" s="77">
        <v>1562</v>
      </c>
      <c r="JP16" s="78">
        <v>2054</v>
      </c>
      <c r="JQ16" s="75">
        <v>28</v>
      </c>
      <c r="JR16" s="76">
        <v>40</v>
      </c>
      <c r="JS16" s="77">
        <v>68</v>
      </c>
      <c r="JT16" s="285"/>
      <c r="JU16" s="76">
        <v>20</v>
      </c>
      <c r="JV16" s="76">
        <v>35</v>
      </c>
      <c r="JW16" s="76">
        <v>20</v>
      </c>
      <c r="JX16" s="76">
        <v>22</v>
      </c>
      <c r="JY16" s="76">
        <v>19</v>
      </c>
      <c r="JZ16" s="77">
        <v>116</v>
      </c>
      <c r="KA16" s="78">
        <v>184</v>
      </c>
      <c r="KB16" s="75">
        <v>1956</v>
      </c>
      <c r="KC16" s="76">
        <v>1314</v>
      </c>
      <c r="KD16" s="77">
        <v>3270</v>
      </c>
      <c r="KE16" s="285"/>
      <c r="KF16" s="76">
        <v>1581</v>
      </c>
      <c r="KG16" s="76">
        <v>1263</v>
      </c>
      <c r="KH16" s="76">
        <v>951</v>
      </c>
      <c r="KI16" s="76">
        <v>1102</v>
      </c>
      <c r="KJ16" s="76">
        <v>780</v>
      </c>
      <c r="KK16" s="77">
        <v>5677</v>
      </c>
      <c r="KL16" s="78">
        <v>8947</v>
      </c>
    </row>
    <row r="17" spans="1:298" ht="19.5" customHeight="1">
      <c r="A17" s="138" t="s">
        <v>14</v>
      </c>
      <c r="B17" s="367">
        <v>160</v>
      </c>
      <c r="C17" s="91">
        <v>169</v>
      </c>
      <c r="D17" s="92">
        <v>329</v>
      </c>
      <c r="E17" s="282"/>
      <c r="F17" s="91">
        <v>199</v>
      </c>
      <c r="G17" s="91">
        <v>233</v>
      </c>
      <c r="H17" s="91">
        <v>135</v>
      </c>
      <c r="I17" s="91">
        <v>129</v>
      </c>
      <c r="J17" s="91">
        <v>101</v>
      </c>
      <c r="K17" s="93">
        <v>797</v>
      </c>
      <c r="L17" s="94">
        <v>1126</v>
      </c>
      <c r="M17" s="75">
        <v>6</v>
      </c>
      <c r="N17" s="76">
        <v>10</v>
      </c>
      <c r="O17" s="77">
        <v>16</v>
      </c>
      <c r="P17" s="285"/>
      <c r="Q17" s="76">
        <v>11</v>
      </c>
      <c r="R17" s="76">
        <v>16</v>
      </c>
      <c r="S17" s="76">
        <v>4</v>
      </c>
      <c r="T17" s="76">
        <v>7</v>
      </c>
      <c r="U17" s="76">
        <v>9</v>
      </c>
      <c r="V17" s="77">
        <v>47</v>
      </c>
      <c r="W17" s="78">
        <v>63</v>
      </c>
      <c r="X17" s="75">
        <v>9</v>
      </c>
      <c r="Y17" s="76">
        <v>12</v>
      </c>
      <c r="Z17" s="77">
        <v>21</v>
      </c>
      <c r="AA17" s="285"/>
      <c r="AB17" s="76">
        <v>22</v>
      </c>
      <c r="AC17" s="76">
        <v>21</v>
      </c>
      <c r="AD17" s="76">
        <v>18</v>
      </c>
      <c r="AE17" s="76">
        <v>12</v>
      </c>
      <c r="AF17" s="76">
        <v>10</v>
      </c>
      <c r="AG17" s="77">
        <v>83</v>
      </c>
      <c r="AH17" s="78">
        <v>104</v>
      </c>
      <c r="AI17" s="75">
        <v>31</v>
      </c>
      <c r="AJ17" s="76">
        <v>24</v>
      </c>
      <c r="AK17" s="77">
        <v>55</v>
      </c>
      <c r="AL17" s="285"/>
      <c r="AM17" s="76">
        <v>33</v>
      </c>
      <c r="AN17" s="76">
        <v>34</v>
      </c>
      <c r="AO17" s="76">
        <v>25</v>
      </c>
      <c r="AP17" s="76">
        <v>21</v>
      </c>
      <c r="AQ17" s="76">
        <v>16</v>
      </c>
      <c r="AR17" s="77">
        <v>129</v>
      </c>
      <c r="AS17" s="78">
        <v>184</v>
      </c>
      <c r="AT17" s="75">
        <v>48</v>
      </c>
      <c r="AU17" s="76">
        <v>51</v>
      </c>
      <c r="AV17" s="77">
        <v>99</v>
      </c>
      <c r="AW17" s="285"/>
      <c r="AX17" s="76">
        <v>40</v>
      </c>
      <c r="AY17" s="76">
        <v>51</v>
      </c>
      <c r="AZ17" s="76">
        <v>33</v>
      </c>
      <c r="BA17" s="76">
        <v>31</v>
      </c>
      <c r="BB17" s="76">
        <v>18</v>
      </c>
      <c r="BC17" s="77">
        <v>173</v>
      </c>
      <c r="BD17" s="78">
        <v>272</v>
      </c>
      <c r="BE17" s="75">
        <v>43</v>
      </c>
      <c r="BF17" s="76">
        <v>34</v>
      </c>
      <c r="BG17" s="77">
        <v>77</v>
      </c>
      <c r="BH17" s="285"/>
      <c r="BI17" s="76">
        <v>57</v>
      </c>
      <c r="BJ17" s="76">
        <v>62</v>
      </c>
      <c r="BK17" s="76">
        <v>33</v>
      </c>
      <c r="BL17" s="76">
        <v>30</v>
      </c>
      <c r="BM17" s="76">
        <v>21</v>
      </c>
      <c r="BN17" s="77">
        <v>203</v>
      </c>
      <c r="BO17" s="78">
        <v>280</v>
      </c>
      <c r="BP17" s="75">
        <v>23</v>
      </c>
      <c r="BQ17" s="76">
        <v>38</v>
      </c>
      <c r="BR17" s="77">
        <v>61</v>
      </c>
      <c r="BS17" s="285"/>
      <c r="BT17" s="76">
        <v>36</v>
      </c>
      <c r="BU17" s="76">
        <v>49</v>
      </c>
      <c r="BV17" s="76">
        <v>22</v>
      </c>
      <c r="BW17" s="76">
        <v>28</v>
      </c>
      <c r="BX17" s="76">
        <v>27</v>
      </c>
      <c r="BY17" s="77">
        <v>162</v>
      </c>
      <c r="BZ17" s="78">
        <v>223</v>
      </c>
      <c r="CA17" s="75">
        <v>1</v>
      </c>
      <c r="CB17" s="76">
        <v>1</v>
      </c>
      <c r="CC17" s="77">
        <v>2</v>
      </c>
      <c r="CD17" s="285"/>
      <c r="CE17" s="76">
        <v>11</v>
      </c>
      <c r="CF17" s="76">
        <v>10</v>
      </c>
      <c r="CG17" s="76">
        <v>0</v>
      </c>
      <c r="CH17" s="76">
        <v>3</v>
      </c>
      <c r="CI17" s="76">
        <v>8</v>
      </c>
      <c r="CJ17" s="77">
        <v>32</v>
      </c>
      <c r="CK17" s="78">
        <v>34</v>
      </c>
      <c r="CL17" s="75">
        <v>161</v>
      </c>
      <c r="CM17" s="76">
        <v>170</v>
      </c>
      <c r="CN17" s="77">
        <v>331</v>
      </c>
      <c r="CO17" s="285"/>
      <c r="CP17" s="76">
        <v>210</v>
      </c>
      <c r="CQ17" s="76">
        <v>243</v>
      </c>
      <c r="CR17" s="76">
        <v>135</v>
      </c>
      <c r="CS17" s="76">
        <v>132</v>
      </c>
      <c r="CT17" s="76">
        <v>109</v>
      </c>
      <c r="CU17" s="77">
        <v>829</v>
      </c>
      <c r="CV17" s="78">
        <v>1160</v>
      </c>
      <c r="CW17" s="135">
        <v>389</v>
      </c>
      <c r="CX17" s="91">
        <v>483</v>
      </c>
      <c r="CY17" s="92">
        <v>872</v>
      </c>
      <c r="CZ17" s="282"/>
      <c r="DA17" s="91">
        <v>404</v>
      </c>
      <c r="DB17" s="91">
        <v>442</v>
      </c>
      <c r="DC17" s="91">
        <v>308</v>
      </c>
      <c r="DD17" s="91">
        <v>307</v>
      </c>
      <c r="DE17" s="91">
        <v>335</v>
      </c>
      <c r="DF17" s="93">
        <v>1796</v>
      </c>
      <c r="DG17" s="94">
        <v>2668</v>
      </c>
      <c r="DH17" s="75">
        <v>11</v>
      </c>
      <c r="DI17" s="76">
        <v>8</v>
      </c>
      <c r="DJ17" s="77">
        <v>19</v>
      </c>
      <c r="DK17" s="285"/>
      <c r="DL17" s="76">
        <v>8</v>
      </c>
      <c r="DM17" s="76">
        <v>8</v>
      </c>
      <c r="DN17" s="76">
        <v>11</v>
      </c>
      <c r="DO17" s="76">
        <v>9</v>
      </c>
      <c r="DP17" s="76">
        <v>8</v>
      </c>
      <c r="DQ17" s="77">
        <v>44</v>
      </c>
      <c r="DR17" s="78">
        <v>63</v>
      </c>
      <c r="DS17" s="75">
        <v>29</v>
      </c>
      <c r="DT17" s="76">
        <v>30</v>
      </c>
      <c r="DU17" s="77">
        <v>59</v>
      </c>
      <c r="DV17" s="285"/>
      <c r="DW17" s="76">
        <v>14</v>
      </c>
      <c r="DX17" s="76">
        <v>33</v>
      </c>
      <c r="DY17" s="76">
        <v>8</v>
      </c>
      <c r="DZ17" s="76">
        <v>6</v>
      </c>
      <c r="EA17" s="76">
        <v>18</v>
      </c>
      <c r="EB17" s="77">
        <v>79</v>
      </c>
      <c r="EC17" s="78">
        <v>138</v>
      </c>
      <c r="ED17" s="75">
        <v>58</v>
      </c>
      <c r="EE17" s="76">
        <v>78</v>
      </c>
      <c r="EF17" s="77">
        <v>136</v>
      </c>
      <c r="EG17" s="285"/>
      <c r="EH17" s="76">
        <v>51</v>
      </c>
      <c r="EI17" s="76">
        <v>42</v>
      </c>
      <c r="EJ17" s="76">
        <v>32</v>
      </c>
      <c r="EK17" s="76">
        <v>27</v>
      </c>
      <c r="EL17" s="76">
        <v>21</v>
      </c>
      <c r="EM17" s="77">
        <v>173</v>
      </c>
      <c r="EN17" s="78">
        <v>309</v>
      </c>
      <c r="EO17" s="75">
        <v>120</v>
      </c>
      <c r="EP17" s="76">
        <v>143</v>
      </c>
      <c r="EQ17" s="77">
        <v>263</v>
      </c>
      <c r="ER17" s="285"/>
      <c r="ES17" s="76">
        <v>110</v>
      </c>
      <c r="ET17" s="76">
        <v>90</v>
      </c>
      <c r="EU17" s="76">
        <v>52</v>
      </c>
      <c r="EV17" s="76">
        <v>46</v>
      </c>
      <c r="EW17" s="76">
        <v>64</v>
      </c>
      <c r="EX17" s="77">
        <v>362</v>
      </c>
      <c r="EY17" s="78">
        <v>625</v>
      </c>
      <c r="EZ17" s="75">
        <v>118</v>
      </c>
      <c r="FA17" s="76">
        <v>157</v>
      </c>
      <c r="FB17" s="77">
        <v>275</v>
      </c>
      <c r="FC17" s="285"/>
      <c r="FD17" s="76">
        <v>134</v>
      </c>
      <c r="FE17" s="76">
        <v>154</v>
      </c>
      <c r="FF17" s="76">
        <v>99</v>
      </c>
      <c r="FG17" s="76">
        <v>98</v>
      </c>
      <c r="FH17" s="76">
        <v>88</v>
      </c>
      <c r="FI17" s="77">
        <v>573</v>
      </c>
      <c r="FJ17" s="78">
        <v>848</v>
      </c>
      <c r="FK17" s="75">
        <v>53</v>
      </c>
      <c r="FL17" s="76">
        <v>67</v>
      </c>
      <c r="FM17" s="77">
        <v>120</v>
      </c>
      <c r="FN17" s="285"/>
      <c r="FO17" s="76">
        <v>87</v>
      </c>
      <c r="FP17" s="76">
        <v>115</v>
      </c>
      <c r="FQ17" s="76">
        <v>106</v>
      </c>
      <c r="FR17" s="76">
        <v>121</v>
      </c>
      <c r="FS17" s="76">
        <v>136</v>
      </c>
      <c r="FT17" s="77">
        <v>565</v>
      </c>
      <c r="FU17" s="78">
        <v>685</v>
      </c>
      <c r="FV17" s="75">
        <v>3</v>
      </c>
      <c r="FW17" s="76">
        <v>2</v>
      </c>
      <c r="FX17" s="77">
        <v>5</v>
      </c>
      <c r="FY17" s="285"/>
      <c r="FZ17" s="76">
        <v>7</v>
      </c>
      <c r="GA17" s="76">
        <v>4</v>
      </c>
      <c r="GB17" s="76">
        <v>1</v>
      </c>
      <c r="GC17" s="76">
        <v>3</v>
      </c>
      <c r="GD17" s="76">
        <v>3</v>
      </c>
      <c r="GE17" s="77">
        <v>18</v>
      </c>
      <c r="GF17" s="78">
        <v>23</v>
      </c>
      <c r="GG17" s="75">
        <v>392</v>
      </c>
      <c r="GH17" s="76">
        <v>485</v>
      </c>
      <c r="GI17" s="77">
        <v>877</v>
      </c>
      <c r="GJ17" s="285"/>
      <c r="GK17" s="76">
        <v>411</v>
      </c>
      <c r="GL17" s="76">
        <v>446</v>
      </c>
      <c r="GM17" s="76">
        <v>309</v>
      </c>
      <c r="GN17" s="76">
        <v>310</v>
      </c>
      <c r="GO17" s="76">
        <v>338</v>
      </c>
      <c r="GP17" s="77">
        <v>1814</v>
      </c>
      <c r="GQ17" s="78">
        <v>2691</v>
      </c>
      <c r="GR17" s="135">
        <v>549</v>
      </c>
      <c r="GS17" s="91">
        <v>652</v>
      </c>
      <c r="GT17" s="92">
        <v>1201</v>
      </c>
      <c r="GU17" s="282"/>
      <c r="GV17" s="91">
        <v>603</v>
      </c>
      <c r="GW17" s="91">
        <v>675</v>
      </c>
      <c r="GX17" s="91">
        <v>443</v>
      </c>
      <c r="GY17" s="91">
        <v>436</v>
      </c>
      <c r="GZ17" s="91">
        <v>436</v>
      </c>
      <c r="HA17" s="93">
        <v>2593</v>
      </c>
      <c r="HB17" s="94">
        <v>3794</v>
      </c>
      <c r="HC17" s="75">
        <v>17</v>
      </c>
      <c r="HD17" s="76">
        <v>18</v>
      </c>
      <c r="HE17" s="77">
        <v>35</v>
      </c>
      <c r="HF17" s="285"/>
      <c r="HG17" s="76">
        <v>19</v>
      </c>
      <c r="HH17" s="76">
        <v>24</v>
      </c>
      <c r="HI17" s="76">
        <v>15</v>
      </c>
      <c r="HJ17" s="76">
        <v>16</v>
      </c>
      <c r="HK17" s="76">
        <v>17</v>
      </c>
      <c r="HL17" s="77">
        <v>91</v>
      </c>
      <c r="HM17" s="78">
        <v>126</v>
      </c>
      <c r="HN17" s="75">
        <v>38</v>
      </c>
      <c r="HO17" s="76">
        <v>42</v>
      </c>
      <c r="HP17" s="77">
        <v>80</v>
      </c>
      <c r="HQ17" s="285"/>
      <c r="HR17" s="76">
        <v>36</v>
      </c>
      <c r="HS17" s="76">
        <v>54</v>
      </c>
      <c r="HT17" s="76">
        <v>26</v>
      </c>
      <c r="HU17" s="76">
        <v>18</v>
      </c>
      <c r="HV17" s="76">
        <v>28</v>
      </c>
      <c r="HW17" s="77">
        <v>162</v>
      </c>
      <c r="HX17" s="78">
        <v>242</v>
      </c>
      <c r="HY17" s="75">
        <v>89</v>
      </c>
      <c r="HZ17" s="76">
        <v>102</v>
      </c>
      <c r="IA17" s="77">
        <v>191</v>
      </c>
      <c r="IB17" s="285"/>
      <c r="IC17" s="76">
        <v>84</v>
      </c>
      <c r="ID17" s="76">
        <v>76</v>
      </c>
      <c r="IE17" s="76">
        <v>57</v>
      </c>
      <c r="IF17" s="76">
        <v>48</v>
      </c>
      <c r="IG17" s="76">
        <v>37</v>
      </c>
      <c r="IH17" s="77">
        <v>302</v>
      </c>
      <c r="II17" s="78">
        <v>493</v>
      </c>
      <c r="IJ17" s="75">
        <v>168</v>
      </c>
      <c r="IK17" s="76">
        <v>194</v>
      </c>
      <c r="IL17" s="77">
        <v>362</v>
      </c>
      <c r="IM17" s="285"/>
      <c r="IN17" s="76">
        <v>150</v>
      </c>
      <c r="IO17" s="76">
        <v>141</v>
      </c>
      <c r="IP17" s="76">
        <v>85</v>
      </c>
      <c r="IQ17" s="76">
        <v>77</v>
      </c>
      <c r="IR17" s="76">
        <v>82</v>
      </c>
      <c r="IS17" s="77">
        <v>535</v>
      </c>
      <c r="IT17" s="78">
        <v>897</v>
      </c>
      <c r="IU17" s="75">
        <v>161</v>
      </c>
      <c r="IV17" s="76">
        <v>191</v>
      </c>
      <c r="IW17" s="77">
        <v>352</v>
      </c>
      <c r="IX17" s="285"/>
      <c r="IY17" s="76">
        <v>191</v>
      </c>
      <c r="IZ17" s="76">
        <v>216</v>
      </c>
      <c r="JA17" s="76">
        <v>132</v>
      </c>
      <c r="JB17" s="76">
        <v>128</v>
      </c>
      <c r="JC17" s="76">
        <v>109</v>
      </c>
      <c r="JD17" s="77">
        <v>776</v>
      </c>
      <c r="JE17" s="78">
        <v>1128</v>
      </c>
      <c r="JF17" s="75">
        <v>76</v>
      </c>
      <c r="JG17" s="76">
        <v>105</v>
      </c>
      <c r="JH17" s="77">
        <v>181</v>
      </c>
      <c r="JI17" s="285"/>
      <c r="JJ17" s="76">
        <v>123</v>
      </c>
      <c r="JK17" s="76">
        <v>164</v>
      </c>
      <c r="JL17" s="76">
        <v>128</v>
      </c>
      <c r="JM17" s="76">
        <v>149</v>
      </c>
      <c r="JN17" s="76">
        <v>163</v>
      </c>
      <c r="JO17" s="77">
        <v>727</v>
      </c>
      <c r="JP17" s="78">
        <v>908</v>
      </c>
      <c r="JQ17" s="75">
        <v>4</v>
      </c>
      <c r="JR17" s="76">
        <v>3</v>
      </c>
      <c r="JS17" s="77">
        <v>7</v>
      </c>
      <c r="JT17" s="285"/>
      <c r="JU17" s="76">
        <v>18</v>
      </c>
      <c r="JV17" s="76">
        <v>14</v>
      </c>
      <c r="JW17" s="76">
        <v>1</v>
      </c>
      <c r="JX17" s="76">
        <v>6</v>
      </c>
      <c r="JY17" s="76">
        <v>11</v>
      </c>
      <c r="JZ17" s="77">
        <v>50</v>
      </c>
      <c r="KA17" s="78">
        <v>57</v>
      </c>
      <c r="KB17" s="75">
        <v>553</v>
      </c>
      <c r="KC17" s="76">
        <v>655</v>
      </c>
      <c r="KD17" s="77">
        <v>1208</v>
      </c>
      <c r="KE17" s="285"/>
      <c r="KF17" s="76">
        <v>621</v>
      </c>
      <c r="KG17" s="76">
        <v>689</v>
      </c>
      <c r="KH17" s="76">
        <v>444</v>
      </c>
      <c r="KI17" s="76">
        <v>442</v>
      </c>
      <c r="KJ17" s="76">
        <v>447</v>
      </c>
      <c r="KK17" s="77">
        <v>2643</v>
      </c>
      <c r="KL17" s="78">
        <v>3851</v>
      </c>
    </row>
    <row r="18" spans="1:298" ht="19.5" customHeight="1">
      <c r="A18" s="138" t="s">
        <v>16</v>
      </c>
      <c r="B18" s="367">
        <v>100</v>
      </c>
      <c r="C18" s="91">
        <v>90</v>
      </c>
      <c r="D18" s="92">
        <v>190</v>
      </c>
      <c r="E18" s="282"/>
      <c r="F18" s="91">
        <v>178</v>
      </c>
      <c r="G18" s="91">
        <v>184</v>
      </c>
      <c r="H18" s="91">
        <v>156</v>
      </c>
      <c r="I18" s="91">
        <v>101</v>
      </c>
      <c r="J18" s="91">
        <v>64</v>
      </c>
      <c r="K18" s="93">
        <v>683</v>
      </c>
      <c r="L18" s="94">
        <v>873</v>
      </c>
      <c r="M18" s="75">
        <v>13</v>
      </c>
      <c r="N18" s="76">
        <v>5</v>
      </c>
      <c r="O18" s="77">
        <v>18</v>
      </c>
      <c r="P18" s="285"/>
      <c r="Q18" s="76">
        <v>16</v>
      </c>
      <c r="R18" s="76">
        <v>20</v>
      </c>
      <c r="S18" s="76">
        <v>14</v>
      </c>
      <c r="T18" s="76">
        <v>6</v>
      </c>
      <c r="U18" s="76">
        <v>7</v>
      </c>
      <c r="V18" s="77">
        <v>63</v>
      </c>
      <c r="W18" s="78">
        <v>81</v>
      </c>
      <c r="X18" s="75">
        <v>8</v>
      </c>
      <c r="Y18" s="76">
        <v>10</v>
      </c>
      <c r="Z18" s="77">
        <v>18</v>
      </c>
      <c r="AA18" s="285"/>
      <c r="AB18" s="76">
        <v>16</v>
      </c>
      <c r="AC18" s="76">
        <v>29</v>
      </c>
      <c r="AD18" s="76">
        <v>14</v>
      </c>
      <c r="AE18" s="76">
        <v>14</v>
      </c>
      <c r="AF18" s="76">
        <v>10</v>
      </c>
      <c r="AG18" s="77">
        <v>83</v>
      </c>
      <c r="AH18" s="78">
        <v>101</v>
      </c>
      <c r="AI18" s="75">
        <v>21</v>
      </c>
      <c r="AJ18" s="76">
        <v>19</v>
      </c>
      <c r="AK18" s="77">
        <v>40</v>
      </c>
      <c r="AL18" s="285"/>
      <c r="AM18" s="76">
        <v>42</v>
      </c>
      <c r="AN18" s="76">
        <v>35</v>
      </c>
      <c r="AO18" s="76">
        <v>26</v>
      </c>
      <c r="AP18" s="76">
        <v>17</v>
      </c>
      <c r="AQ18" s="76">
        <v>18</v>
      </c>
      <c r="AR18" s="77">
        <v>138</v>
      </c>
      <c r="AS18" s="78">
        <v>178</v>
      </c>
      <c r="AT18" s="75">
        <v>34</v>
      </c>
      <c r="AU18" s="76">
        <v>27</v>
      </c>
      <c r="AV18" s="77">
        <v>61</v>
      </c>
      <c r="AW18" s="285"/>
      <c r="AX18" s="76">
        <v>51</v>
      </c>
      <c r="AY18" s="76">
        <v>44</v>
      </c>
      <c r="AZ18" s="76">
        <v>34</v>
      </c>
      <c r="BA18" s="76">
        <v>26</v>
      </c>
      <c r="BB18" s="76">
        <v>12</v>
      </c>
      <c r="BC18" s="77">
        <v>167</v>
      </c>
      <c r="BD18" s="78">
        <v>228</v>
      </c>
      <c r="BE18" s="75">
        <v>14</v>
      </c>
      <c r="BF18" s="76">
        <v>20</v>
      </c>
      <c r="BG18" s="77">
        <v>34</v>
      </c>
      <c r="BH18" s="285"/>
      <c r="BI18" s="76">
        <v>33</v>
      </c>
      <c r="BJ18" s="76">
        <v>34</v>
      </c>
      <c r="BK18" s="76">
        <v>31</v>
      </c>
      <c r="BL18" s="76">
        <v>23</v>
      </c>
      <c r="BM18" s="76">
        <v>8</v>
      </c>
      <c r="BN18" s="77">
        <v>129</v>
      </c>
      <c r="BO18" s="78">
        <v>163</v>
      </c>
      <c r="BP18" s="75">
        <v>10</v>
      </c>
      <c r="BQ18" s="76">
        <v>9</v>
      </c>
      <c r="BR18" s="77">
        <v>19</v>
      </c>
      <c r="BS18" s="285"/>
      <c r="BT18" s="76">
        <v>20</v>
      </c>
      <c r="BU18" s="76">
        <v>22</v>
      </c>
      <c r="BV18" s="76">
        <v>37</v>
      </c>
      <c r="BW18" s="76">
        <v>15</v>
      </c>
      <c r="BX18" s="76">
        <v>9</v>
      </c>
      <c r="BY18" s="77">
        <v>103</v>
      </c>
      <c r="BZ18" s="78">
        <v>122</v>
      </c>
      <c r="CA18" s="75">
        <v>0</v>
      </c>
      <c r="CB18" s="76">
        <v>2</v>
      </c>
      <c r="CC18" s="77">
        <v>2</v>
      </c>
      <c r="CD18" s="285"/>
      <c r="CE18" s="76">
        <v>4</v>
      </c>
      <c r="CF18" s="76">
        <v>7</v>
      </c>
      <c r="CG18" s="76">
        <v>7</v>
      </c>
      <c r="CH18" s="76">
        <v>7</v>
      </c>
      <c r="CI18" s="76">
        <v>4</v>
      </c>
      <c r="CJ18" s="77">
        <v>29</v>
      </c>
      <c r="CK18" s="78">
        <v>31</v>
      </c>
      <c r="CL18" s="75">
        <v>100</v>
      </c>
      <c r="CM18" s="76">
        <v>92</v>
      </c>
      <c r="CN18" s="77">
        <v>192</v>
      </c>
      <c r="CO18" s="285"/>
      <c r="CP18" s="76">
        <v>182</v>
      </c>
      <c r="CQ18" s="76">
        <v>191</v>
      </c>
      <c r="CR18" s="76">
        <v>163</v>
      </c>
      <c r="CS18" s="76">
        <v>108</v>
      </c>
      <c r="CT18" s="76">
        <v>68</v>
      </c>
      <c r="CU18" s="77">
        <v>712</v>
      </c>
      <c r="CV18" s="78">
        <v>904</v>
      </c>
      <c r="CW18" s="135">
        <v>244</v>
      </c>
      <c r="CX18" s="91">
        <v>246</v>
      </c>
      <c r="CY18" s="92">
        <v>490</v>
      </c>
      <c r="CZ18" s="282"/>
      <c r="DA18" s="91">
        <v>348</v>
      </c>
      <c r="DB18" s="91">
        <v>337</v>
      </c>
      <c r="DC18" s="91">
        <v>290</v>
      </c>
      <c r="DD18" s="91">
        <v>257</v>
      </c>
      <c r="DE18" s="91">
        <v>186</v>
      </c>
      <c r="DF18" s="93">
        <v>1418</v>
      </c>
      <c r="DG18" s="94">
        <v>1908</v>
      </c>
      <c r="DH18" s="75">
        <v>5</v>
      </c>
      <c r="DI18" s="76">
        <v>7</v>
      </c>
      <c r="DJ18" s="77">
        <v>12</v>
      </c>
      <c r="DK18" s="285"/>
      <c r="DL18" s="76">
        <v>10</v>
      </c>
      <c r="DM18" s="76">
        <v>6</v>
      </c>
      <c r="DN18" s="76">
        <v>5</v>
      </c>
      <c r="DO18" s="76">
        <v>7</v>
      </c>
      <c r="DP18" s="76">
        <v>9</v>
      </c>
      <c r="DQ18" s="77">
        <v>37</v>
      </c>
      <c r="DR18" s="78">
        <v>49</v>
      </c>
      <c r="DS18" s="75">
        <v>23</v>
      </c>
      <c r="DT18" s="76">
        <v>24</v>
      </c>
      <c r="DU18" s="77">
        <v>47</v>
      </c>
      <c r="DV18" s="285"/>
      <c r="DW18" s="76">
        <v>20</v>
      </c>
      <c r="DX18" s="76">
        <v>21</v>
      </c>
      <c r="DY18" s="76">
        <v>10</v>
      </c>
      <c r="DZ18" s="76">
        <v>11</v>
      </c>
      <c r="EA18" s="76">
        <v>14</v>
      </c>
      <c r="EB18" s="77">
        <v>76</v>
      </c>
      <c r="EC18" s="78">
        <v>123</v>
      </c>
      <c r="ED18" s="75">
        <v>53</v>
      </c>
      <c r="EE18" s="76">
        <v>42</v>
      </c>
      <c r="EF18" s="77">
        <v>95</v>
      </c>
      <c r="EG18" s="285"/>
      <c r="EH18" s="76">
        <v>48</v>
      </c>
      <c r="EI18" s="76">
        <v>44</v>
      </c>
      <c r="EJ18" s="76">
        <v>27</v>
      </c>
      <c r="EK18" s="76">
        <v>28</v>
      </c>
      <c r="EL18" s="76">
        <v>15</v>
      </c>
      <c r="EM18" s="77">
        <v>162</v>
      </c>
      <c r="EN18" s="78">
        <v>257</v>
      </c>
      <c r="EO18" s="75">
        <v>78</v>
      </c>
      <c r="EP18" s="76">
        <v>78</v>
      </c>
      <c r="EQ18" s="77">
        <v>156</v>
      </c>
      <c r="ER18" s="285"/>
      <c r="ES18" s="76">
        <v>100</v>
      </c>
      <c r="ET18" s="76">
        <v>72</v>
      </c>
      <c r="EU18" s="76">
        <v>54</v>
      </c>
      <c r="EV18" s="76">
        <v>46</v>
      </c>
      <c r="EW18" s="76">
        <v>33</v>
      </c>
      <c r="EX18" s="77">
        <v>305</v>
      </c>
      <c r="EY18" s="78">
        <v>461</v>
      </c>
      <c r="EZ18" s="75">
        <v>57</v>
      </c>
      <c r="FA18" s="76">
        <v>66</v>
      </c>
      <c r="FB18" s="77">
        <v>123</v>
      </c>
      <c r="FC18" s="285"/>
      <c r="FD18" s="76">
        <v>104</v>
      </c>
      <c r="FE18" s="76">
        <v>109</v>
      </c>
      <c r="FF18" s="76">
        <v>88</v>
      </c>
      <c r="FG18" s="76">
        <v>56</v>
      </c>
      <c r="FH18" s="76">
        <v>47</v>
      </c>
      <c r="FI18" s="77">
        <v>404</v>
      </c>
      <c r="FJ18" s="78">
        <v>527</v>
      </c>
      <c r="FK18" s="75">
        <v>28</v>
      </c>
      <c r="FL18" s="76">
        <v>29</v>
      </c>
      <c r="FM18" s="77">
        <v>57</v>
      </c>
      <c r="FN18" s="285"/>
      <c r="FO18" s="76">
        <v>66</v>
      </c>
      <c r="FP18" s="76">
        <v>85</v>
      </c>
      <c r="FQ18" s="76">
        <v>106</v>
      </c>
      <c r="FR18" s="76">
        <v>109</v>
      </c>
      <c r="FS18" s="76">
        <v>68</v>
      </c>
      <c r="FT18" s="77">
        <v>434</v>
      </c>
      <c r="FU18" s="78">
        <v>491</v>
      </c>
      <c r="FV18" s="75">
        <v>2</v>
      </c>
      <c r="FW18" s="76">
        <v>4</v>
      </c>
      <c r="FX18" s="77">
        <v>6</v>
      </c>
      <c r="FY18" s="285"/>
      <c r="FZ18" s="76">
        <v>8</v>
      </c>
      <c r="GA18" s="76">
        <v>7</v>
      </c>
      <c r="GB18" s="76">
        <v>4</v>
      </c>
      <c r="GC18" s="76">
        <v>5</v>
      </c>
      <c r="GD18" s="76">
        <v>0</v>
      </c>
      <c r="GE18" s="77">
        <v>24</v>
      </c>
      <c r="GF18" s="78">
        <v>30</v>
      </c>
      <c r="GG18" s="75">
        <v>246</v>
      </c>
      <c r="GH18" s="76">
        <v>250</v>
      </c>
      <c r="GI18" s="77">
        <v>496</v>
      </c>
      <c r="GJ18" s="285"/>
      <c r="GK18" s="76">
        <v>356</v>
      </c>
      <c r="GL18" s="76">
        <v>344</v>
      </c>
      <c r="GM18" s="76">
        <v>294</v>
      </c>
      <c r="GN18" s="76">
        <v>262</v>
      </c>
      <c r="GO18" s="76">
        <v>186</v>
      </c>
      <c r="GP18" s="77">
        <v>1442</v>
      </c>
      <c r="GQ18" s="78">
        <v>1938</v>
      </c>
      <c r="GR18" s="135">
        <v>344</v>
      </c>
      <c r="GS18" s="91">
        <v>336</v>
      </c>
      <c r="GT18" s="92">
        <v>680</v>
      </c>
      <c r="GU18" s="282"/>
      <c r="GV18" s="91">
        <v>526</v>
      </c>
      <c r="GW18" s="91">
        <v>521</v>
      </c>
      <c r="GX18" s="91">
        <v>446</v>
      </c>
      <c r="GY18" s="91">
        <v>358</v>
      </c>
      <c r="GZ18" s="91">
        <v>250</v>
      </c>
      <c r="HA18" s="93">
        <v>2101</v>
      </c>
      <c r="HB18" s="94">
        <v>2781</v>
      </c>
      <c r="HC18" s="75">
        <v>18</v>
      </c>
      <c r="HD18" s="76">
        <v>12</v>
      </c>
      <c r="HE18" s="77">
        <v>30</v>
      </c>
      <c r="HF18" s="285"/>
      <c r="HG18" s="76">
        <v>26</v>
      </c>
      <c r="HH18" s="76">
        <v>26</v>
      </c>
      <c r="HI18" s="76">
        <v>19</v>
      </c>
      <c r="HJ18" s="76">
        <v>13</v>
      </c>
      <c r="HK18" s="76">
        <v>16</v>
      </c>
      <c r="HL18" s="77">
        <v>100</v>
      </c>
      <c r="HM18" s="78">
        <v>130</v>
      </c>
      <c r="HN18" s="75">
        <v>31</v>
      </c>
      <c r="HO18" s="76">
        <v>34</v>
      </c>
      <c r="HP18" s="77">
        <v>65</v>
      </c>
      <c r="HQ18" s="285"/>
      <c r="HR18" s="76">
        <v>36</v>
      </c>
      <c r="HS18" s="76">
        <v>50</v>
      </c>
      <c r="HT18" s="76">
        <v>24</v>
      </c>
      <c r="HU18" s="76">
        <v>25</v>
      </c>
      <c r="HV18" s="76">
        <v>24</v>
      </c>
      <c r="HW18" s="77">
        <v>159</v>
      </c>
      <c r="HX18" s="78">
        <v>224</v>
      </c>
      <c r="HY18" s="75">
        <v>74</v>
      </c>
      <c r="HZ18" s="76">
        <v>61</v>
      </c>
      <c r="IA18" s="77">
        <v>135</v>
      </c>
      <c r="IB18" s="285"/>
      <c r="IC18" s="76">
        <v>90</v>
      </c>
      <c r="ID18" s="76">
        <v>79</v>
      </c>
      <c r="IE18" s="76">
        <v>53</v>
      </c>
      <c r="IF18" s="76">
        <v>45</v>
      </c>
      <c r="IG18" s="76">
        <v>33</v>
      </c>
      <c r="IH18" s="77">
        <v>300</v>
      </c>
      <c r="II18" s="78">
        <v>435</v>
      </c>
      <c r="IJ18" s="75">
        <v>112</v>
      </c>
      <c r="IK18" s="76">
        <v>105</v>
      </c>
      <c r="IL18" s="77">
        <v>217</v>
      </c>
      <c r="IM18" s="285"/>
      <c r="IN18" s="76">
        <v>151</v>
      </c>
      <c r="IO18" s="76">
        <v>116</v>
      </c>
      <c r="IP18" s="76">
        <v>88</v>
      </c>
      <c r="IQ18" s="76">
        <v>72</v>
      </c>
      <c r="IR18" s="76">
        <v>45</v>
      </c>
      <c r="IS18" s="77">
        <v>472</v>
      </c>
      <c r="IT18" s="78">
        <v>689</v>
      </c>
      <c r="IU18" s="75">
        <v>71</v>
      </c>
      <c r="IV18" s="76">
        <v>86</v>
      </c>
      <c r="IW18" s="77">
        <v>157</v>
      </c>
      <c r="IX18" s="285"/>
      <c r="IY18" s="76">
        <v>137</v>
      </c>
      <c r="IZ18" s="76">
        <v>143</v>
      </c>
      <c r="JA18" s="76">
        <v>119</v>
      </c>
      <c r="JB18" s="76">
        <v>79</v>
      </c>
      <c r="JC18" s="76">
        <v>55</v>
      </c>
      <c r="JD18" s="77">
        <v>533</v>
      </c>
      <c r="JE18" s="78">
        <v>690</v>
      </c>
      <c r="JF18" s="75">
        <v>38</v>
      </c>
      <c r="JG18" s="76">
        <v>38</v>
      </c>
      <c r="JH18" s="77">
        <v>76</v>
      </c>
      <c r="JI18" s="285"/>
      <c r="JJ18" s="76">
        <v>86</v>
      </c>
      <c r="JK18" s="76">
        <v>107</v>
      </c>
      <c r="JL18" s="76">
        <v>143</v>
      </c>
      <c r="JM18" s="76">
        <v>124</v>
      </c>
      <c r="JN18" s="76">
        <v>77</v>
      </c>
      <c r="JO18" s="77">
        <v>537</v>
      </c>
      <c r="JP18" s="78">
        <v>613</v>
      </c>
      <c r="JQ18" s="75">
        <v>2</v>
      </c>
      <c r="JR18" s="76">
        <v>6</v>
      </c>
      <c r="JS18" s="77">
        <v>8</v>
      </c>
      <c r="JT18" s="285"/>
      <c r="JU18" s="76">
        <v>12</v>
      </c>
      <c r="JV18" s="76">
        <v>14</v>
      </c>
      <c r="JW18" s="76">
        <v>11</v>
      </c>
      <c r="JX18" s="76">
        <v>12</v>
      </c>
      <c r="JY18" s="76">
        <v>4</v>
      </c>
      <c r="JZ18" s="77">
        <v>53</v>
      </c>
      <c r="KA18" s="78">
        <v>61</v>
      </c>
      <c r="KB18" s="75">
        <v>346</v>
      </c>
      <c r="KC18" s="76">
        <v>342</v>
      </c>
      <c r="KD18" s="77">
        <v>688</v>
      </c>
      <c r="KE18" s="285"/>
      <c r="KF18" s="76">
        <v>538</v>
      </c>
      <c r="KG18" s="76">
        <v>535</v>
      </c>
      <c r="KH18" s="76">
        <v>457</v>
      </c>
      <c r="KI18" s="76">
        <v>370</v>
      </c>
      <c r="KJ18" s="76">
        <v>254</v>
      </c>
      <c r="KK18" s="77">
        <v>2154</v>
      </c>
      <c r="KL18" s="78">
        <v>2842</v>
      </c>
    </row>
    <row r="19" spans="1:298" ht="19.5" customHeight="1">
      <c r="A19" s="138" t="s">
        <v>17</v>
      </c>
      <c r="B19" s="367">
        <v>134</v>
      </c>
      <c r="C19" s="91">
        <v>151</v>
      </c>
      <c r="D19" s="92">
        <v>285</v>
      </c>
      <c r="E19" s="282"/>
      <c r="F19" s="91">
        <v>453</v>
      </c>
      <c r="G19" s="91">
        <v>461</v>
      </c>
      <c r="H19" s="91">
        <v>320</v>
      </c>
      <c r="I19" s="91">
        <v>263</v>
      </c>
      <c r="J19" s="91">
        <v>196</v>
      </c>
      <c r="K19" s="93">
        <v>1693</v>
      </c>
      <c r="L19" s="94">
        <v>1978</v>
      </c>
      <c r="M19" s="75">
        <v>14</v>
      </c>
      <c r="N19" s="76">
        <v>16</v>
      </c>
      <c r="O19" s="77">
        <v>30</v>
      </c>
      <c r="P19" s="285"/>
      <c r="Q19" s="76">
        <v>50</v>
      </c>
      <c r="R19" s="76">
        <v>49</v>
      </c>
      <c r="S19" s="76">
        <v>34</v>
      </c>
      <c r="T19" s="76">
        <v>27</v>
      </c>
      <c r="U19" s="76">
        <v>18</v>
      </c>
      <c r="V19" s="77">
        <v>178</v>
      </c>
      <c r="W19" s="78">
        <v>208</v>
      </c>
      <c r="X19" s="75">
        <v>17</v>
      </c>
      <c r="Y19" s="76">
        <v>18</v>
      </c>
      <c r="Z19" s="77">
        <v>35</v>
      </c>
      <c r="AA19" s="285"/>
      <c r="AB19" s="76">
        <v>60</v>
      </c>
      <c r="AC19" s="76">
        <v>65</v>
      </c>
      <c r="AD19" s="76">
        <v>44</v>
      </c>
      <c r="AE19" s="76">
        <v>30</v>
      </c>
      <c r="AF19" s="76">
        <v>30</v>
      </c>
      <c r="AG19" s="77">
        <v>229</v>
      </c>
      <c r="AH19" s="78">
        <v>264</v>
      </c>
      <c r="AI19" s="75">
        <v>35</v>
      </c>
      <c r="AJ19" s="76">
        <v>32</v>
      </c>
      <c r="AK19" s="77">
        <v>67</v>
      </c>
      <c r="AL19" s="285"/>
      <c r="AM19" s="76">
        <v>73</v>
      </c>
      <c r="AN19" s="76">
        <v>77</v>
      </c>
      <c r="AO19" s="76">
        <v>65</v>
      </c>
      <c r="AP19" s="76">
        <v>35</v>
      </c>
      <c r="AQ19" s="76">
        <v>37</v>
      </c>
      <c r="AR19" s="77">
        <v>287</v>
      </c>
      <c r="AS19" s="78">
        <v>354</v>
      </c>
      <c r="AT19" s="75">
        <v>31</v>
      </c>
      <c r="AU19" s="76">
        <v>39</v>
      </c>
      <c r="AV19" s="77">
        <v>70</v>
      </c>
      <c r="AW19" s="285"/>
      <c r="AX19" s="76">
        <v>119</v>
      </c>
      <c r="AY19" s="76">
        <v>107</v>
      </c>
      <c r="AZ19" s="76">
        <v>70</v>
      </c>
      <c r="BA19" s="76">
        <v>55</v>
      </c>
      <c r="BB19" s="76">
        <v>56</v>
      </c>
      <c r="BC19" s="77">
        <v>407</v>
      </c>
      <c r="BD19" s="78">
        <v>477</v>
      </c>
      <c r="BE19" s="75">
        <v>24</v>
      </c>
      <c r="BF19" s="76">
        <v>28</v>
      </c>
      <c r="BG19" s="77">
        <v>52</v>
      </c>
      <c r="BH19" s="285"/>
      <c r="BI19" s="76">
        <v>103</v>
      </c>
      <c r="BJ19" s="76">
        <v>114</v>
      </c>
      <c r="BK19" s="76">
        <v>62</v>
      </c>
      <c r="BL19" s="76">
        <v>67</v>
      </c>
      <c r="BM19" s="76">
        <v>36</v>
      </c>
      <c r="BN19" s="77">
        <v>382</v>
      </c>
      <c r="BO19" s="78">
        <v>434</v>
      </c>
      <c r="BP19" s="75">
        <v>13</v>
      </c>
      <c r="BQ19" s="76">
        <v>18</v>
      </c>
      <c r="BR19" s="77">
        <v>31</v>
      </c>
      <c r="BS19" s="285"/>
      <c r="BT19" s="76">
        <v>48</v>
      </c>
      <c r="BU19" s="76">
        <v>49</v>
      </c>
      <c r="BV19" s="76">
        <v>45</v>
      </c>
      <c r="BW19" s="76">
        <v>49</v>
      </c>
      <c r="BX19" s="76">
        <v>19</v>
      </c>
      <c r="BY19" s="77">
        <v>210</v>
      </c>
      <c r="BZ19" s="78">
        <v>241</v>
      </c>
      <c r="CA19" s="75">
        <v>6</v>
      </c>
      <c r="CB19" s="76">
        <v>3</v>
      </c>
      <c r="CC19" s="77">
        <v>9</v>
      </c>
      <c r="CD19" s="285"/>
      <c r="CE19" s="76">
        <v>21</v>
      </c>
      <c r="CF19" s="76">
        <v>26</v>
      </c>
      <c r="CG19" s="76">
        <v>9</v>
      </c>
      <c r="CH19" s="76">
        <v>13</v>
      </c>
      <c r="CI19" s="76">
        <v>14</v>
      </c>
      <c r="CJ19" s="77">
        <v>83</v>
      </c>
      <c r="CK19" s="78">
        <v>92</v>
      </c>
      <c r="CL19" s="75">
        <v>140</v>
      </c>
      <c r="CM19" s="76">
        <v>154</v>
      </c>
      <c r="CN19" s="77">
        <v>294</v>
      </c>
      <c r="CO19" s="285"/>
      <c r="CP19" s="76">
        <v>474</v>
      </c>
      <c r="CQ19" s="76">
        <v>487</v>
      </c>
      <c r="CR19" s="76">
        <v>329</v>
      </c>
      <c r="CS19" s="76">
        <v>276</v>
      </c>
      <c r="CT19" s="76">
        <v>210</v>
      </c>
      <c r="CU19" s="77">
        <v>1776</v>
      </c>
      <c r="CV19" s="78">
        <v>2070</v>
      </c>
      <c r="CW19" s="135">
        <v>286</v>
      </c>
      <c r="CX19" s="91">
        <v>402</v>
      </c>
      <c r="CY19" s="92">
        <v>688</v>
      </c>
      <c r="CZ19" s="282"/>
      <c r="DA19" s="91">
        <v>800</v>
      </c>
      <c r="DB19" s="91">
        <v>774</v>
      </c>
      <c r="DC19" s="91">
        <v>625</v>
      </c>
      <c r="DD19" s="91">
        <v>614</v>
      </c>
      <c r="DE19" s="91">
        <v>520</v>
      </c>
      <c r="DF19" s="93">
        <v>3333</v>
      </c>
      <c r="DG19" s="94">
        <v>4021</v>
      </c>
      <c r="DH19" s="75">
        <v>14</v>
      </c>
      <c r="DI19" s="76">
        <v>25</v>
      </c>
      <c r="DJ19" s="77">
        <v>39</v>
      </c>
      <c r="DK19" s="285"/>
      <c r="DL19" s="76">
        <v>40</v>
      </c>
      <c r="DM19" s="76">
        <v>32</v>
      </c>
      <c r="DN19" s="76">
        <v>21</v>
      </c>
      <c r="DO19" s="76">
        <v>19</v>
      </c>
      <c r="DP19" s="76">
        <v>21</v>
      </c>
      <c r="DQ19" s="77">
        <v>133</v>
      </c>
      <c r="DR19" s="78">
        <v>172</v>
      </c>
      <c r="DS19" s="75">
        <v>26</v>
      </c>
      <c r="DT19" s="76">
        <v>32</v>
      </c>
      <c r="DU19" s="77">
        <v>58</v>
      </c>
      <c r="DV19" s="285"/>
      <c r="DW19" s="76">
        <v>75</v>
      </c>
      <c r="DX19" s="76">
        <v>59</v>
      </c>
      <c r="DY19" s="76">
        <v>35</v>
      </c>
      <c r="DZ19" s="76">
        <v>31</v>
      </c>
      <c r="EA19" s="76">
        <v>23</v>
      </c>
      <c r="EB19" s="77">
        <v>223</v>
      </c>
      <c r="EC19" s="78">
        <v>281</v>
      </c>
      <c r="ED19" s="75">
        <v>66</v>
      </c>
      <c r="EE19" s="76">
        <v>79</v>
      </c>
      <c r="EF19" s="77">
        <v>145</v>
      </c>
      <c r="EG19" s="285"/>
      <c r="EH19" s="76">
        <v>120</v>
      </c>
      <c r="EI19" s="76">
        <v>105</v>
      </c>
      <c r="EJ19" s="76">
        <v>71</v>
      </c>
      <c r="EK19" s="76">
        <v>54</v>
      </c>
      <c r="EL19" s="76">
        <v>45</v>
      </c>
      <c r="EM19" s="77">
        <v>395</v>
      </c>
      <c r="EN19" s="78">
        <v>540</v>
      </c>
      <c r="EO19" s="75">
        <v>82</v>
      </c>
      <c r="EP19" s="76">
        <v>115</v>
      </c>
      <c r="EQ19" s="77">
        <v>197</v>
      </c>
      <c r="ER19" s="285"/>
      <c r="ES19" s="76">
        <v>199</v>
      </c>
      <c r="ET19" s="76">
        <v>174</v>
      </c>
      <c r="EU19" s="76">
        <v>115</v>
      </c>
      <c r="EV19" s="76">
        <v>130</v>
      </c>
      <c r="EW19" s="76">
        <v>78</v>
      </c>
      <c r="EX19" s="77">
        <v>696</v>
      </c>
      <c r="EY19" s="78">
        <v>893</v>
      </c>
      <c r="EZ19" s="75">
        <v>75</v>
      </c>
      <c r="FA19" s="76">
        <v>99</v>
      </c>
      <c r="FB19" s="77">
        <v>174</v>
      </c>
      <c r="FC19" s="285"/>
      <c r="FD19" s="76">
        <v>205</v>
      </c>
      <c r="FE19" s="76">
        <v>206</v>
      </c>
      <c r="FF19" s="76">
        <v>149</v>
      </c>
      <c r="FG19" s="76">
        <v>156</v>
      </c>
      <c r="FH19" s="76">
        <v>151</v>
      </c>
      <c r="FI19" s="77">
        <v>867</v>
      </c>
      <c r="FJ19" s="78">
        <v>1041</v>
      </c>
      <c r="FK19" s="75">
        <v>23</v>
      </c>
      <c r="FL19" s="76">
        <v>52</v>
      </c>
      <c r="FM19" s="77">
        <v>75</v>
      </c>
      <c r="FN19" s="285"/>
      <c r="FO19" s="76">
        <v>161</v>
      </c>
      <c r="FP19" s="76">
        <v>198</v>
      </c>
      <c r="FQ19" s="76">
        <v>234</v>
      </c>
      <c r="FR19" s="76">
        <v>224</v>
      </c>
      <c r="FS19" s="76">
        <v>202</v>
      </c>
      <c r="FT19" s="77">
        <v>1019</v>
      </c>
      <c r="FU19" s="78">
        <v>1094</v>
      </c>
      <c r="FV19" s="75">
        <v>4</v>
      </c>
      <c r="FW19" s="76">
        <v>10</v>
      </c>
      <c r="FX19" s="77">
        <v>14</v>
      </c>
      <c r="FY19" s="285"/>
      <c r="FZ19" s="76">
        <v>18</v>
      </c>
      <c r="GA19" s="76">
        <v>22</v>
      </c>
      <c r="GB19" s="76">
        <v>15</v>
      </c>
      <c r="GC19" s="76">
        <v>8</v>
      </c>
      <c r="GD19" s="76">
        <v>11</v>
      </c>
      <c r="GE19" s="77">
        <v>74</v>
      </c>
      <c r="GF19" s="78">
        <v>88</v>
      </c>
      <c r="GG19" s="75">
        <v>290</v>
      </c>
      <c r="GH19" s="76">
        <v>412</v>
      </c>
      <c r="GI19" s="77">
        <v>702</v>
      </c>
      <c r="GJ19" s="285"/>
      <c r="GK19" s="76">
        <v>818</v>
      </c>
      <c r="GL19" s="76">
        <v>796</v>
      </c>
      <c r="GM19" s="76">
        <v>640</v>
      </c>
      <c r="GN19" s="76">
        <v>622</v>
      </c>
      <c r="GO19" s="76">
        <v>531</v>
      </c>
      <c r="GP19" s="77">
        <v>3407</v>
      </c>
      <c r="GQ19" s="78">
        <v>4109</v>
      </c>
      <c r="GR19" s="135">
        <v>420</v>
      </c>
      <c r="GS19" s="91">
        <v>553</v>
      </c>
      <c r="GT19" s="92">
        <v>973</v>
      </c>
      <c r="GU19" s="282"/>
      <c r="GV19" s="91">
        <v>1253</v>
      </c>
      <c r="GW19" s="91">
        <v>1235</v>
      </c>
      <c r="GX19" s="91">
        <v>945</v>
      </c>
      <c r="GY19" s="91">
        <v>877</v>
      </c>
      <c r="GZ19" s="91">
        <v>716</v>
      </c>
      <c r="HA19" s="93">
        <v>5026</v>
      </c>
      <c r="HB19" s="94">
        <v>5999</v>
      </c>
      <c r="HC19" s="75">
        <v>28</v>
      </c>
      <c r="HD19" s="76">
        <v>41</v>
      </c>
      <c r="HE19" s="77">
        <v>69</v>
      </c>
      <c r="HF19" s="285"/>
      <c r="HG19" s="76">
        <v>90</v>
      </c>
      <c r="HH19" s="76">
        <v>81</v>
      </c>
      <c r="HI19" s="76">
        <v>55</v>
      </c>
      <c r="HJ19" s="76">
        <v>46</v>
      </c>
      <c r="HK19" s="76">
        <v>39</v>
      </c>
      <c r="HL19" s="77">
        <v>311</v>
      </c>
      <c r="HM19" s="78">
        <v>380</v>
      </c>
      <c r="HN19" s="75">
        <v>43</v>
      </c>
      <c r="HO19" s="76">
        <v>50</v>
      </c>
      <c r="HP19" s="77">
        <v>93</v>
      </c>
      <c r="HQ19" s="285"/>
      <c r="HR19" s="76">
        <v>135</v>
      </c>
      <c r="HS19" s="76">
        <v>124</v>
      </c>
      <c r="HT19" s="76">
        <v>79</v>
      </c>
      <c r="HU19" s="76">
        <v>61</v>
      </c>
      <c r="HV19" s="76">
        <v>53</v>
      </c>
      <c r="HW19" s="77">
        <v>452</v>
      </c>
      <c r="HX19" s="78">
        <v>545</v>
      </c>
      <c r="HY19" s="75">
        <v>101</v>
      </c>
      <c r="HZ19" s="76">
        <v>111</v>
      </c>
      <c r="IA19" s="77">
        <v>212</v>
      </c>
      <c r="IB19" s="285"/>
      <c r="IC19" s="76">
        <v>193</v>
      </c>
      <c r="ID19" s="76">
        <v>182</v>
      </c>
      <c r="IE19" s="76">
        <v>136</v>
      </c>
      <c r="IF19" s="76">
        <v>89</v>
      </c>
      <c r="IG19" s="76">
        <v>82</v>
      </c>
      <c r="IH19" s="77">
        <v>682</v>
      </c>
      <c r="II19" s="78">
        <v>894</v>
      </c>
      <c r="IJ19" s="75">
        <v>113</v>
      </c>
      <c r="IK19" s="76">
        <v>154</v>
      </c>
      <c r="IL19" s="77">
        <v>267</v>
      </c>
      <c r="IM19" s="285"/>
      <c r="IN19" s="76">
        <v>318</v>
      </c>
      <c r="IO19" s="76">
        <v>281</v>
      </c>
      <c r="IP19" s="76">
        <v>185</v>
      </c>
      <c r="IQ19" s="76">
        <v>185</v>
      </c>
      <c r="IR19" s="76">
        <v>134</v>
      </c>
      <c r="IS19" s="77">
        <v>1103</v>
      </c>
      <c r="IT19" s="78">
        <v>1370</v>
      </c>
      <c r="IU19" s="75">
        <v>99</v>
      </c>
      <c r="IV19" s="76">
        <v>127</v>
      </c>
      <c r="IW19" s="77">
        <v>226</v>
      </c>
      <c r="IX19" s="285"/>
      <c r="IY19" s="76">
        <v>308</v>
      </c>
      <c r="IZ19" s="76">
        <v>320</v>
      </c>
      <c r="JA19" s="76">
        <v>211</v>
      </c>
      <c r="JB19" s="76">
        <v>223</v>
      </c>
      <c r="JC19" s="76">
        <v>187</v>
      </c>
      <c r="JD19" s="77">
        <v>1249</v>
      </c>
      <c r="JE19" s="78">
        <v>1475</v>
      </c>
      <c r="JF19" s="75">
        <v>36</v>
      </c>
      <c r="JG19" s="76">
        <v>70</v>
      </c>
      <c r="JH19" s="77">
        <v>106</v>
      </c>
      <c r="JI19" s="285"/>
      <c r="JJ19" s="76">
        <v>209</v>
      </c>
      <c r="JK19" s="76">
        <v>247</v>
      </c>
      <c r="JL19" s="76">
        <v>279</v>
      </c>
      <c r="JM19" s="76">
        <v>273</v>
      </c>
      <c r="JN19" s="76">
        <v>221</v>
      </c>
      <c r="JO19" s="77">
        <v>1229</v>
      </c>
      <c r="JP19" s="78">
        <v>1335</v>
      </c>
      <c r="JQ19" s="75">
        <v>10</v>
      </c>
      <c r="JR19" s="76">
        <v>13</v>
      </c>
      <c r="JS19" s="77">
        <v>23</v>
      </c>
      <c r="JT19" s="285"/>
      <c r="JU19" s="76">
        <v>39</v>
      </c>
      <c r="JV19" s="76">
        <v>48</v>
      </c>
      <c r="JW19" s="76">
        <v>24</v>
      </c>
      <c r="JX19" s="76">
        <v>21</v>
      </c>
      <c r="JY19" s="76">
        <v>25</v>
      </c>
      <c r="JZ19" s="77">
        <v>157</v>
      </c>
      <c r="KA19" s="78">
        <v>180</v>
      </c>
      <c r="KB19" s="75">
        <v>430</v>
      </c>
      <c r="KC19" s="76">
        <v>566</v>
      </c>
      <c r="KD19" s="77">
        <v>996</v>
      </c>
      <c r="KE19" s="285"/>
      <c r="KF19" s="76">
        <v>1292</v>
      </c>
      <c r="KG19" s="76">
        <v>1283</v>
      </c>
      <c r="KH19" s="76">
        <v>969</v>
      </c>
      <c r="KI19" s="76">
        <v>898</v>
      </c>
      <c r="KJ19" s="76">
        <v>741</v>
      </c>
      <c r="KK19" s="77">
        <v>5183</v>
      </c>
      <c r="KL19" s="78">
        <v>6179</v>
      </c>
    </row>
    <row r="20" spans="1:298" ht="19.5" customHeight="1">
      <c r="A20" s="138" t="s">
        <v>18</v>
      </c>
      <c r="B20" s="367">
        <v>189</v>
      </c>
      <c r="C20" s="91">
        <v>234</v>
      </c>
      <c r="D20" s="92">
        <v>423</v>
      </c>
      <c r="E20" s="282"/>
      <c r="F20" s="91">
        <v>505</v>
      </c>
      <c r="G20" s="91">
        <v>531</v>
      </c>
      <c r="H20" s="91">
        <v>375</v>
      </c>
      <c r="I20" s="91">
        <v>278</v>
      </c>
      <c r="J20" s="91">
        <v>198</v>
      </c>
      <c r="K20" s="93">
        <v>1887</v>
      </c>
      <c r="L20" s="94">
        <v>2310</v>
      </c>
      <c r="M20" s="75">
        <v>17</v>
      </c>
      <c r="N20" s="76">
        <v>23</v>
      </c>
      <c r="O20" s="77">
        <v>40</v>
      </c>
      <c r="P20" s="285"/>
      <c r="Q20" s="76">
        <v>53</v>
      </c>
      <c r="R20" s="76">
        <v>50</v>
      </c>
      <c r="S20" s="76">
        <v>35</v>
      </c>
      <c r="T20" s="76">
        <v>28</v>
      </c>
      <c r="U20" s="76">
        <v>23</v>
      </c>
      <c r="V20" s="77">
        <v>189</v>
      </c>
      <c r="W20" s="78">
        <v>229</v>
      </c>
      <c r="X20" s="75">
        <v>24</v>
      </c>
      <c r="Y20" s="76">
        <v>27</v>
      </c>
      <c r="Z20" s="77">
        <v>51</v>
      </c>
      <c r="AA20" s="285"/>
      <c r="AB20" s="76">
        <v>69</v>
      </c>
      <c r="AC20" s="76">
        <v>86</v>
      </c>
      <c r="AD20" s="76">
        <v>59</v>
      </c>
      <c r="AE20" s="76">
        <v>46</v>
      </c>
      <c r="AF20" s="76">
        <v>40</v>
      </c>
      <c r="AG20" s="77">
        <v>300</v>
      </c>
      <c r="AH20" s="78">
        <v>351</v>
      </c>
      <c r="AI20" s="75">
        <v>41</v>
      </c>
      <c r="AJ20" s="76">
        <v>51</v>
      </c>
      <c r="AK20" s="77">
        <v>92</v>
      </c>
      <c r="AL20" s="285"/>
      <c r="AM20" s="76">
        <v>99</v>
      </c>
      <c r="AN20" s="76">
        <v>99</v>
      </c>
      <c r="AO20" s="76">
        <v>73</v>
      </c>
      <c r="AP20" s="76">
        <v>47</v>
      </c>
      <c r="AQ20" s="76">
        <v>30</v>
      </c>
      <c r="AR20" s="77">
        <v>348</v>
      </c>
      <c r="AS20" s="78">
        <v>440</v>
      </c>
      <c r="AT20" s="75">
        <v>50</v>
      </c>
      <c r="AU20" s="76">
        <v>56</v>
      </c>
      <c r="AV20" s="77">
        <v>106</v>
      </c>
      <c r="AW20" s="285"/>
      <c r="AX20" s="76">
        <v>126</v>
      </c>
      <c r="AY20" s="76">
        <v>118</v>
      </c>
      <c r="AZ20" s="76">
        <v>88</v>
      </c>
      <c r="BA20" s="76">
        <v>54</v>
      </c>
      <c r="BB20" s="76">
        <v>46</v>
      </c>
      <c r="BC20" s="77">
        <v>432</v>
      </c>
      <c r="BD20" s="78">
        <v>538</v>
      </c>
      <c r="BE20" s="75">
        <v>43</v>
      </c>
      <c r="BF20" s="76">
        <v>50</v>
      </c>
      <c r="BG20" s="77">
        <v>93</v>
      </c>
      <c r="BH20" s="285"/>
      <c r="BI20" s="76">
        <v>100</v>
      </c>
      <c r="BJ20" s="76">
        <v>109</v>
      </c>
      <c r="BK20" s="76">
        <v>71</v>
      </c>
      <c r="BL20" s="76">
        <v>61</v>
      </c>
      <c r="BM20" s="76">
        <v>35</v>
      </c>
      <c r="BN20" s="77">
        <v>376</v>
      </c>
      <c r="BO20" s="78">
        <v>469</v>
      </c>
      <c r="BP20" s="75">
        <v>14</v>
      </c>
      <c r="BQ20" s="76">
        <v>27</v>
      </c>
      <c r="BR20" s="77">
        <v>41</v>
      </c>
      <c r="BS20" s="285"/>
      <c r="BT20" s="76">
        <v>58</v>
      </c>
      <c r="BU20" s="76">
        <v>69</v>
      </c>
      <c r="BV20" s="76">
        <v>49</v>
      </c>
      <c r="BW20" s="76">
        <v>42</v>
      </c>
      <c r="BX20" s="76">
        <v>24</v>
      </c>
      <c r="BY20" s="77">
        <v>242</v>
      </c>
      <c r="BZ20" s="78">
        <v>283</v>
      </c>
      <c r="CA20" s="75">
        <v>10</v>
      </c>
      <c r="CB20" s="76">
        <v>11</v>
      </c>
      <c r="CC20" s="77">
        <v>21</v>
      </c>
      <c r="CD20" s="285"/>
      <c r="CE20" s="76">
        <v>24</v>
      </c>
      <c r="CF20" s="76">
        <v>22</v>
      </c>
      <c r="CG20" s="76">
        <v>25</v>
      </c>
      <c r="CH20" s="76">
        <v>11</v>
      </c>
      <c r="CI20" s="76">
        <v>17</v>
      </c>
      <c r="CJ20" s="77">
        <v>99</v>
      </c>
      <c r="CK20" s="78">
        <v>120</v>
      </c>
      <c r="CL20" s="75">
        <v>199</v>
      </c>
      <c r="CM20" s="76">
        <v>245</v>
      </c>
      <c r="CN20" s="77">
        <v>444</v>
      </c>
      <c r="CO20" s="285"/>
      <c r="CP20" s="76">
        <v>529</v>
      </c>
      <c r="CQ20" s="76">
        <v>553</v>
      </c>
      <c r="CR20" s="76">
        <v>400</v>
      </c>
      <c r="CS20" s="76">
        <v>289</v>
      </c>
      <c r="CT20" s="76">
        <v>215</v>
      </c>
      <c r="CU20" s="77">
        <v>1986</v>
      </c>
      <c r="CV20" s="78">
        <v>2430</v>
      </c>
      <c r="CW20" s="135">
        <v>385</v>
      </c>
      <c r="CX20" s="91">
        <v>575</v>
      </c>
      <c r="CY20" s="92">
        <v>960</v>
      </c>
      <c r="CZ20" s="282"/>
      <c r="DA20" s="91">
        <v>917</v>
      </c>
      <c r="DB20" s="91">
        <v>822</v>
      </c>
      <c r="DC20" s="91">
        <v>627</v>
      </c>
      <c r="DD20" s="91">
        <v>620</v>
      </c>
      <c r="DE20" s="91">
        <v>478</v>
      </c>
      <c r="DF20" s="93">
        <v>3464</v>
      </c>
      <c r="DG20" s="94">
        <v>4424</v>
      </c>
      <c r="DH20" s="75">
        <v>18</v>
      </c>
      <c r="DI20" s="76">
        <v>27</v>
      </c>
      <c r="DJ20" s="77">
        <v>45</v>
      </c>
      <c r="DK20" s="285"/>
      <c r="DL20" s="76">
        <v>32</v>
      </c>
      <c r="DM20" s="76">
        <v>41</v>
      </c>
      <c r="DN20" s="76">
        <v>23</v>
      </c>
      <c r="DO20" s="76">
        <v>18</v>
      </c>
      <c r="DP20" s="76">
        <v>28</v>
      </c>
      <c r="DQ20" s="77">
        <v>142</v>
      </c>
      <c r="DR20" s="78">
        <v>187</v>
      </c>
      <c r="DS20" s="75">
        <v>37</v>
      </c>
      <c r="DT20" s="76">
        <v>61</v>
      </c>
      <c r="DU20" s="77">
        <v>98</v>
      </c>
      <c r="DV20" s="285"/>
      <c r="DW20" s="76">
        <v>73</v>
      </c>
      <c r="DX20" s="76">
        <v>69</v>
      </c>
      <c r="DY20" s="76">
        <v>52</v>
      </c>
      <c r="DZ20" s="76">
        <v>55</v>
      </c>
      <c r="EA20" s="76">
        <v>30</v>
      </c>
      <c r="EB20" s="77">
        <v>279</v>
      </c>
      <c r="EC20" s="78">
        <v>377</v>
      </c>
      <c r="ED20" s="75">
        <v>92</v>
      </c>
      <c r="EE20" s="76">
        <v>113</v>
      </c>
      <c r="EF20" s="77">
        <v>205</v>
      </c>
      <c r="EG20" s="285"/>
      <c r="EH20" s="76">
        <v>143</v>
      </c>
      <c r="EI20" s="76">
        <v>124</v>
      </c>
      <c r="EJ20" s="76">
        <v>83</v>
      </c>
      <c r="EK20" s="76">
        <v>69</v>
      </c>
      <c r="EL20" s="76">
        <v>47</v>
      </c>
      <c r="EM20" s="77">
        <v>466</v>
      </c>
      <c r="EN20" s="78">
        <v>671</v>
      </c>
      <c r="EO20" s="75">
        <v>122</v>
      </c>
      <c r="EP20" s="76">
        <v>154</v>
      </c>
      <c r="EQ20" s="77">
        <v>276</v>
      </c>
      <c r="ER20" s="285"/>
      <c r="ES20" s="76">
        <v>227</v>
      </c>
      <c r="ET20" s="76">
        <v>189</v>
      </c>
      <c r="EU20" s="76">
        <v>126</v>
      </c>
      <c r="EV20" s="76">
        <v>120</v>
      </c>
      <c r="EW20" s="76">
        <v>87</v>
      </c>
      <c r="EX20" s="77">
        <v>749</v>
      </c>
      <c r="EY20" s="78">
        <v>1025</v>
      </c>
      <c r="EZ20" s="75">
        <v>76</v>
      </c>
      <c r="FA20" s="76">
        <v>144</v>
      </c>
      <c r="FB20" s="77">
        <v>220</v>
      </c>
      <c r="FC20" s="285"/>
      <c r="FD20" s="76">
        <v>275</v>
      </c>
      <c r="FE20" s="76">
        <v>206</v>
      </c>
      <c r="FF20" s="76">
        <v>174</v>
      </c>
      <c r="FG20" s="76">
        <v>140</v>
      </c>
      <c r="FH20" s="76">
        <v>116</v>
      </c>
      <c r="FI20" s="77">
        <v>911</v>
      </c>
      <c r="FJ20" s="78">
        <v>1131</v>
      </c>
      <c r="FK20" s="75">
        <v>40</v>
      </c>
      <c r="FL20" s="76">
        <v>76</v>
      </c>
      <c r="FM20" s="77">
        <v>116</v>
      </c>
      <c r="FN20" s="285"/>
      <c r="FO20" s="76">
        <v>167</v>
      </c>
      <c r="FP20" s="76">
        <v>193</v>
      </c>
      <c r="FQ20" s="76">
        <v>169</v>
      </c>
      <c r="FR20" s="76">
        <v>218</v>
      </c>
      <c r="FS20" s="76">
        <v>170</v>
      </c>
      <c r="FT20" s="77">
        <v>917</v>
      </c>
      <c r="FU20" s="78">
        <v>1033</v>
      </c>
      <c r="FV20" s="75">
        <v>7</v>
      </c>
      <c r="FW20" s="76">
        <v>17</v>
      </c>
      <c r="FX20" s="77">
        <v>24</v>
      </c>
      <c r="FY20" s="285"/>
      <c r="FZ20" s="76">
        <v>15</v>
      </c>
      <c r="GA20" s="76">
        <v>23</v>
      </c>
      <c r="GB20" s="76">
        <v>16</v>
      </c>
      <c r="GC20" s="76">
        <v>17</v>
      </c>
      <c r="GD20" s="76">
        <v>9</v>
      </c>
      <c r="GE20" s="77">
        <v>80</v>
      </c>
      <c r="GF20" s="78">
        <v>104</v>
      </c>
      <c r="GG20" s="75">
        <v>392</v>
      </c>
      <c r="GH20" s="76">
        <v>592</v>
      </c>
      <c r="GI20" s="77">
        <v>984</v>
      </c>
      <c r="GJ20" s="285"/>
      <c r="GK20" s="76">
        <v>932</v>
      </c>
      <c r="GL20" s="76">
        <v>845</v>
      </c>
      <c r="GM20" s="76">
        <v>643</v>
      </c>
      <c r="GN20" s="76">
        <v>637</v>
      </c>
      <c r="GO20" s="76">
        <v>487</v>
      </c>
      <c r="GP20" s="77">
        <v>3544</v>
      </c>
      <c r="GQ20" s="78">
        <v>4528</v>
      </c>
      <c r="GR20" s="135">
        <v>574</v>
      </c>
      <c r="GS20" s="91">
        <v>809</v>
      </c>
      <c r="GT20" s="92">
        <v>1383</v>
      </c>
      <c r="GU20" s="282"/>
      <c r="GV20" s="91">
        <v>1422</v>
      </c>
      <c r="GW20" s="91">
        <v>1353</v>
      </c>
      <c r="GX20" s="91">
        <v>1002</v>
      </c>
      <c r="GY20" s="91">
        <v>898</v>
      </c>
      <c r="GZ20" s="91">
        <v>676</v>
      </c>
      <c r="HA20" s="93">
        <v>5351</v>
      </c>
      <c r="HB20" s="94">
        <v>6734</v>
      </c>
      <c r="HC20" s="75">
        <v>35</v>
      </c>
      <c r="HD20" s="76">
        <v>50</v>
      </c>
      <c r="HE20" s="77">
        <v>85</v>
      </c>
      <c r="HF20" s="285"/>
      <c r="HG20" s="76">
        <v>85</v>
      </c>
      <c r="HH20" s="76">
        <v>91</v>
      </c>
      <c r="HI20" s="76">
        <v>58</v>
      </c>
      <c r="HJ20" s="76">
        <v>46</v>
      </c>
      <c r="HK20" s="76">
        <v>51</v>
      </c>
      <c r="HL20" s="77">
        <v>331</v>
      </c>
      <c r="HM20" s="78">
        <v>416</v>
      </c>
      <c r="HN20" s="75">
        <v>61</v>
      </c>
      <c r="HO20" s="76">
        <v>88</v>
      </c>
      <c r="HP20" s="77">
        <v>149</v>
      </c>
      <c r="HQ20" s="285"/>
      <c r="HR20" s="76">
        <v>142</v>
      </c>
      <c r="HS20" s="76">
        <v>155</v>
      </c>
      <c r="HT20" s="76">
        <v>111</v>
      </c>
      <c r="HU20" s="76">
        <v>101</v>
      </c>
      <c r="HV20" s="76">
        <v>70</v>
      </c>
      <c r="HW20" s="77">
        <v>579</v>
      </c>
      <c r="HX20" s="78">
        <v>728</v>
      </c>
      <c r="HY20" s="75">
        <v>133</v>
      </c>
      <c r="HZ20" s="76">
        <v>164</v>
      </c>
      <c r="IA20" s="77">
        <v>297</v>
      </c>
      <c r="IB20" s="285"/>
      <c r="IC20" s="76">
        <v>242</v>
      </c>
      <c r="ID20" s="76">
        <v>223</v>
      </c>
      <c r="IE20" s="76">
        <v>156</v>
      </c>
      <c r="IF20" s="76">
        <v>116</v>
      </c>
      <c r="IG20" s="76">
        <v>77</v>
      </c>
      <c r="IH20" s="77">
        <v>814</v>
      </c>
      <c r="II20" s="78">
        <v>1111</v>
      </c>
      <c r="IJ20" s="75">
        <v>172</v>
      </c>
      <c r="IK20" s="76">
        <v>210</v>
      </c>
      <c r="IL20" s="77">
        <v>382</v>
      </c>
      <c r="IM20" s="285"/>
      <c r="IN20" s="76">
        <v>353</v>
      </c>
      <c r="IO20" s="76">
        <v>307</v>
      </c>
      <c r="IP20" s="76">
        <v>214</v>
      </c>
      <c r="IQ20" s="76">
        <v>174</v>
      </c>
      <c r="IR20" s="76">
        <v>133</v>
      </c>
      <c r="IS20" s="77">
        <v>1181</v>
      </c>
      <c r="IT20" s="78">
        <v>1563</v>
      </c>
      <c r="IU20" s="75">
        <v>119</v>
      </c>
      <c r="IV20" s="76">
        <v>194</v>
      </c>
      <c r="IW20" s="77">
        <v>313</v>
      </c>
      <c r="IX20" s="285"/>
      <c r="IY20" s="76">
        <v>375</v>
      </c>
      <c r="IZ20" s="76">
        <v>315</v>
      </c>
      <c r="JA20" s="76">
        <v>245</v>
      </c>
      <c r="JB20" s="76">
        <v>201</v>
      </c>
      <c r="JC20" s="76">
        <v>151</v>
      </c>
      <c r="JD20" s="77">
        <v>1287</v>
      </c>
      <c r="JE20" s="78">
        <v>1600</v>
      </c>
      <c r="JF20" s="75">
        <v>54</v>
      </c>
      <c r="JG20" s="76">
        <v>103</v>
      </c>
      <c r="JH20" s="77">
        <v>157</v>
      </c>
      <c r="JI20" s="285"/>
      <c r="JJ20" s="76">
        <v>225</v>
      </c>
      <c r="JK20" s="76">
        <v>262</v>
      </c>
      <c r="JL20" s="76">
        <v>218</v>
      </c>
      <c r="JM20" s="76">
        <v>260</v>
      </c>
      <c r="JN20" s="76">
        <v>194</v>
      </c>
      <c r="JO20" s="77">
        <v>1159</v>
      </c>
      <c r="JP20" s="78">
        <v>1316</v>
      </c>
      <c r="JQ20" s="75">
        <v>17</v>
      </c>
      <c r="JR20" s="76">
        <v>28</v>
      </c>
      <c r="JS20" s="77">
        <v>45</v>
      </c>
      <c r="JT20" s="285"/>
      <c r="JU20" s="76">
        <v>39</v>
      </c>
      <c r="JV20" s="76">
        <v>45</v>
      </c>
      <c r="JW20" s="76">
        <v>41</v>
      </c>
      <c r="JX20" s="76">
        <v>28</v>
      </c>
      <c r="JY20" s="76">
        <v>26</v>
      </c>
      <c r="JZ20" s="77">
        <v>179</v>
      </c>
      <c r="KA20" s="78">
        <v>224</v>
      </c>
      <c r="KB20" s="75">
        <v>591</v>
      </c>
      <c r="KC20" s="76">
        <v>837</v>
      </c>
      <c r="KD20" s="77">
        <v>1428</v>
      </c>
      <c r="KE20" s="285"/>
      <c r="KF20" s="76">
        <v>1461</v>
      </c>
      <c r="KG20" s="76">
        <v>1398</v>
      </c>
      <c r="KH20" s="76">
        <v>1043</v>
      </c>
      <c r="KI20" s="76">
        <v>926</v>
      </c>
      <c r="KJ20" s="76">
        <v>702</v>
      </c>
      <c r="KK20" s="77">
        <v>5530</v>
      </c>
      <c r="KL20" s="78">
        <v>6958</v>
      </c>
    </row>
    <row r="21" spans="1:298" ht="19.5" customHeight="1">
      <c r="A21" s="138" t="s">
        <v>19</v>
      </c>
      <c r="B21" s="367">
        <v>348</v>
      </c>
      <c r="C21" s="91">
        <v>378</v>
      </c>
      <c r="D21" s="92">
        <v>726</v>
      </c>
      <c r="E21" s="282"/>
      <c r="F21" s="91">
        <v>707</v>
      </c>
      <c r="G21" s="91">
        <v>639</v>
      </c>
      <c r="H21" s="91">
        <v>371</v>
      </c>
      <c r="I21" s="91">
        <v>290</v>
      </c>
      <c r="J21" s="91">
        <v>214</v>
      </c>
      <c r="K21" s="93">
        <v>2221</v>
      </c>
      <c r="L21" s="94">
        <v>2947</v>
      </c>
      <c r="M21" s="75">
        <v>24</v>
      </c>
      <c r="N21" s="76">
        <v>31</v>
      </c>
      <c r="O21" s="77">
        <v>55</v>
      </c>
      <c r="P21" s="285"/>
      <c r="Q21" s="76">
        <v>74</v>
      </c>
      <c r="R21" s="76">
        <v>62</v>
      </c>
      <c r="S21" s="76">
        <v>37</v>
      </c>
      <c r="T21" s="76">
        <v>23</v>
      </c>
      <c r="U21" s="76">
        <v>21</v>
      </c>
      <c r="V21" s="77">
        <v>217</v>
      </c>
      <c r="W21" s="78">
        <v>272</v>
      </c>
      <c r="X21" s="75">
        <v>42</v>
      </c>
      <c r="Y21" s="76">
        <v>42</v>
      </c>
      <c r="Z21" s="77">
        <v>84</v>
      </c>
      <c r="AA21" s="285"/>
      <c r="AB21" s="76">
        <v>89</v>
      </c>
      <c r="AC21" s="76">
        <v>90</v>
      </c>
      <c r="AD21" s="76">
        <v>48</v>
      </c>
      <c r="AE21" s="76">
        <v>37</v>
      </c>
      <c r="AF21" s="76">
        <v>33</v>
      </c>
      <c r="AG21" s="77">
        <v>297</v>
      </c>
      <c r="AH21" s="78">
        <v>381</v>
      </c>
      <c r="AI21" s="75">
        <v>83</v>
      </c>
      <c r="AJ21" s="76">
        <v>78</v>
      </c>
      <c r="AK21" s="77">
        <v>161</v>
      </c>
      <c r="AL21" s="285"/>
      <c r="AM21" s="76">
        <v>149</v>
      </c>
      <c r="AN21" s="76">
        <v>132</v>
      </c>
      <c r="AO21" s="76">
        <v>82</v>
      </c>
      <c r="AP21" s="76">
        <v>69</v>
      </c>
      <c r="AQ21" s="76">
        <v>45</v>
      </c>
      <c r="AR21" s="77">
        <v>477</v>
      </c>
      <c r="AS21" s="78">
        <v>638</v>
      </c>
      <c r="AT21" s="75">
        <v>88</v>
      </c>
      <c r="AU21" s="76">
        <v>105</v>
      </c>
      <c r="AV21" s="77">
        <v>193</v>
      </c>
      <c r="AW21" s="285"/>
      <c r="AX21" s="76">
        <v>179</v>
      </c>
      <c r="AY21" s="76">
        <v>145</v>
      </c>
      <c r="AZ21" s="76">
        <v>90</v>
      </c>
      <c r="BA21" s="76">
        <v>60</v>
      </c>
      <c r="BB21" s="76">
        <v>53</v>
      </c>
      <c r="BC21" s="77">
        <v>527</v>
      </c>
      <c r="BD21" s="78">
        <v>720</v>
      </c>
      <c r="BE21" s="75">
        <v>87</v>
      </c>
      <c r="BF21" s="76">
        <v>84</v>
      </c>
      <c r="BG21" s="77">
        <v>171</v>
      </c>
      <c r="BH21" s="285"/>
      <c r="BI21" s="76">
        <v>137</v>
      </c>
      <c r="BJ21" s="76">
        <v>120</v>
      </c>
      <c r="BK21" s="76">
        <v>69</v>
      </c>
      <c r="BL21" s="76">
        <v>67</v>
      </c>
      <c r="BM21" s="76">
        <v>44</v>
      </c>
      <c r="BN21" s="77">
        <v>437</v>
      </c>
      <c r="BO21" s="78">
        <v>608</v>
      </c>
      <c r="BP21" s="75">
        <v>24</v>
      </c>
      <c r="BQ21" s="76">
        <v>38</v>
      </c>
      <c r="BR21" s="77">
        <v>62</v>
      </c>
      <c r="BS21" s="285"/>
      <c r="BT21" s="76">
        <v>79</v>
      </c>
      <c r="BU21" s="76">
        <v>90</v>
      </c>
      <c r="BV21" s="76">
        <v>45</v>
      </c>
      <c r="BW21" s="76">
        <v>34</v>
      </c>
      <c r="BX21" s="76">
        <v>18</v>
      </c>
      <c r="BY21" s="77">
        <v>266</v>
      </c>
      <c r="BZ21" s="78">
        <v>328</v>
      </c>
      <c r="CA21" s="75">
        <v>17</v>
      </c>
      <c r="CB21" s="76">
        <v>20</v>
      </c>
      <c r="CC21" s="77">
        <v>37</v>
      </c>
      <c r="CD21" s="285"/>
      <c r="CE21" s="76">
        <v>32</v>
      </c>
      <c r="CF21" s="76">
        <v>32</v>
      </c>
      <c r="CG21" s="76">
        <v>15</v>
      </c>
      <c r="CH21" s="76">
        <v>20</v>
      </c>
      <c r="CI21" s="76">
        <v>18</v>
      </c>
      <c r="CJ21" s="77">
        <v>117</v>
      </c>
      <c r="CK21" s="78">
        <v>154</v>
      </c>
      <c r="CL21" s="75">
        <v>365</v>
      </c>
      <c r="CM21" s="76">
        <v>398</v>
      </c>
      <c r="CN21" s="77">
        <v>763</v>
      </c>
      <c r="CO21" s="285"/>
      <c r="CP21" s="76">
        <v>739</v>
      </c>
      <c r="CQ21" s="76">
        <v>671</v>
      </c>
      <c r="CR21" s="76">
        <v>386</v>
      </c>
      <c r="CS21" s="76">
        <v>310</v>
      </c>
      <c r="CT21" s="76">
        <v>232</v>
      </c>
      <c r="CU21" s="77">
        <v>2338</v>
      </c>
      <c r="CV21" s="78">
        <v>3101</v>
      </c>
      <c r="CW21" s="135">
        <v>657</v>
      </c>
      <c r="CX21" s="91">
        <v>931</v>
      </c>
      <c r="CY21" s="92">
        <v>1588</v>
      </c>
      <c r="CZ21" s="282"/>
      <c r="DA21" s="91">
        <v>1105</v>
      </c>
      <c r="DB21" s="91">
        <v>1010</v>
      </c>
      <c r="DC21" s="91">
        <v>664</v>
      </c>
      <c r="DD21" s="91">
        <v>694</v>
      </c>
      <c r="DE21" s="91">
        <v>567</v>
      </c>
      <c r="DF21" s="93">
        <v>4040</v>
      </c>
      <c r="DG21" s="94">
        <v>5628</v>
      </c>
      <c r="DH21" s="75">
        <v>36</v>
      </c>
      <c r="DI21" s="76">
        <v>55</v>
      </c>
      <c r="DJ21" s="77">
        <v>91</v>
      </c>
      <c r="DK21" s="285"/>
      <c r="DL21" s="76">
        <v>45</v>
      </c>
      <c r="DM21" s="76">
        <v>45</v>
      </c>
      <c r="DN21" s="76">
        <v>28</v>
      </c>
      <c r="DO21" s="76">
        <v>26</v>
      </c>
      <c r="DP21" s="76">
        <v>15</v>
      </c>
      <c r="DQ21" s="77">
        <v>159</v>
      </c>
      <c r="DR21" s="78">
        <v>250</v>
      </c>
      <c r="DS21" s="75">
        <v>80</v>
      </c>
      <c r="DT21" s="76">
        <v>107</v>
      </c>
      <c r="DU21" s="77">
        <v>187</v>
      </c>
      <c r="DV21" s="285"/>
      <c r="DW21" s="76">
        <v>100</v>
      </c>
      <c r="DX21" s="76">
        <v>82</v>
      </c>
      <c r="DY21" s="76">
        <v>38</v>
      </c>
      <c r="DZ21" s="76">
        <v>63</v>
      </c>
      <c r="EA21" s="76">
        <v>44</v>
      </c>
      <c r="EB21" s="77">
        <v>327</v>
      </c>
      <c r="EC21" s="78">
        <v>514</v>
      </c>
      <c r="ED21" s="75">
        <v>170</v>
      </c>
      <c r="EE21" s="76">
        <v>199</v>
      </c>
      <c r="EF21" s="77">
        <v>369</v>
      </c>
      <c r="EG21" s="285"/>
      <c r="EH21" s="76">
        <v>169</v>
      </c>
      <c r="EI21" s="76">
        <v>126</v>
      </c>
      <c r="EJ21" s="76">
        <v>68</v>
      </c>
      <c r="EK21" s="76">
        <v>68</v>
      </c>
      <c r="EL21" s="76">
        <v>74</v>
      </c>
      <c r="EM21" s="77">
        <v>505</v>
      </c>
      <c r="EN21" s="78">
        <v>874</v>
      </c>
      <c r="EO21" s="75">
        <v>207</v>
      </c>
      <c r="EP21" s="76">
        <v>269</v>
      </c>
      <c r="EQ21" s="77">
        <v>476</v>
      </c>
      <c r="ER21" s="285"/>
      <c r="ES21" s="76">
        <v>293</v>
      </c>
      <c r="ET21" s="76">
        <v>232</v>
      </c>
      <c r="EU21" s="76">
        <v>130</v>
      </c>
      <c r="EV21" s="76">
        <v>126</v>
      </c>
      <c r="EW21" s="76">
        <v>123</v>
      </c>
      <c r="EX21" s="77">
        <v>904</v>
      </c>
      <c r="EY21" s="78">
        <v>1380</v>
      </c>
      <c r="EZ21" s="75">
        <v>117</v>
      </c>
      <c r="FA21" s="76">
        <v>203</v>
      </c>
      <c r="FB21" s="77">
        <v>320</v>
      </c>
      <c r="FC21" s="285"/>
      <c r="FD21" s="76">
        <v>288</v>
      </c>
      <c r="FE21" s="76">
        <v>278</v>
      </c>
      <c r="FF21" s="76">
        <v>176</v>
      </c>
      <c r="FG21" s="76">
        <v>183</v>
      </c>
      <c r="FH21" s="76">
        <v>124</v>
      </c>
      <c r="FI21" s="77">
        <v>1049</v>
      </c>
      <c r="FJ21" s="78">
        <v>1369</v>
      </c>
      <c r="FK21" s="75">
        <v>47</v>
      </c>
      <c r="FL21" s="76">
        <v>98</v>
      </c>
      <c r="FM21" s="77">
        <v>145</v>
      </c>
      <c r="FN21" s="285"/>
      <c r="FO21" s="76">
        <v>210</v>
      </c>
      <c r="FP21" s="76">
        <v>247</v>
      </c>
      <c r="FQ21" s="76">
        <v>224</v>
      </c>
      <c r="FR21" s="76">
        <v>228</v>
      </c>
      <c r="FS21" s="76">
        <v>187</v>
      </c>
      <c r="FT21" s="77">
        <v>1096</v>
      </c>
      <c r="FU21" s="78">
        <v>1241</v>
      </c>
      <c r="FV21" s="75">
        <v>9</v>
      </c>
      <c r="FW21" s="76">
        <v>18</v>
      </c>
      <c r="FX21" s="77">
        <v>27</v>
      </c>
      <c r="FY21" s="285"/>
      <c r="FZ21" s="76">
        <v>29</v>
      </c>
      <c r="GA21" s="76">
        <v>25</v>
      </c>
      <c r="GB21" s="76">
        <v>21</v>
      </c>
      <c r="GC21" s="76">
        <v>13</v>
      </c>
      <c r="GD21" s="76">
        <v>16</v>
      </c>
      <c r="GE21" s="77">
        <v>104</v>
      </c>
      <c r="GF21" s="78">
        <v>131</v>
      </c>
      <c r="GG21" s="75">
        <v>666</v>
      </c>
      <c r="GH21" s="76">
        <v>949</v>
      </c>
      <c r="GI21" s="77">
        <v>1615</v>
      </c>
      <c r="GJ21" s="285"/>
      <c r="GK21" s="76">
        <v>1134</v>
      </c>
      <c r="GL21" s="76">
        <v>1035</v>
      </c>
      <c r="GM21" s="76">
        <v>685</v>
      </c>
      <c r="GN21" s="76">
        <v>707</v>
      </c>
      <c r="GO21" s="76">
        <v>583</v>
      </c>
      <c r="GP21" s="77">
        <v>4144</v>
      </c>
      <c r="GQ21" s="78">
        <v>5759</v>
      </c>
      <c r="GR21" s="135">
        <v>1005</v>
      </c>
      <c r="GS21" s="91">
        <v>1309</v>
      </c>
      <c r="GT21" s="92">
        <v>2314</v>
      </c>
      <c r="GU21" s="282"/>
      <c r="GV21" s="91">
        <v>1812</v>
      </c>
      <c r="GW21" s="91">
        <v>1649</v>
      </c>
      <c r="GX21" s="91">
        <v>1035</v>
      </c>
      <c r="GY21" s="91">
        <v>984</v>
      </c>
      <c r="GZ21" s="91">
        <v>781</v>
      </c>
      <c r="HA21" s="93">
        <v>6261</v>
      </c>
      <c r="HB21" s="94">
        <v>8575</v>
      </c>
      <c r="HC21" s="75">
        <v>60</v>
      </c>
      <c r="HD21" s="76">
        <v>86</v>
      </c>
      <c r="HE21" s="77">
        <v>146</v>
      </c>
      <c r="HF21" s="285"/>
      <c r="HG21" s="76">
        <v>119</v>
      </c>
      <c r="HH21" s="76">
        <v>107</v>
      </c>
      <c r="HI21" s="76">
        <v>65</v>
      </c>
      <c r="HJ21" s="76">
        <v>49</v>
      </c>
      <c r="HK21" s="76">
        <v>36</v>
      </c>
      <c r="HL21" s="77">
        <v>376</v>
      </c>
      <c r="HM21" s="78">
        <v>522</v>
      </c>
      <c r="HN21" s="75">
        <v>122</v>
      </c>
      <c r="HO21" s="76">
        <v>149</v>
      </c>
      <c r="HP21" s="77">
        <v>271</v>
      </c>
      <c r="HQ21" s="285"/>
      <c r="HR21" s="76">
        <v>189</v>
      </c>
      <c r="HS21" s="76">
        <v>172</v>
      </c>
      <c r="HT21" s="76">
        <v>86</v>
      </c>
      <c r="HU21" s="76">
        <v>100</v>
      </c>
      <c r="HV21" s="76">
        <v>77</v>
      </c>
      <c r="HW21" s="77">
        <v>624</v>
      </c>
      <c r="HX21" s="78">
        <v>895</v>
      </c>
      <c r="HY21" s="75">
        <v>253</v>
      </c>
      <c r="HZ21" s="76">
        <v>277</v>
      </c>
      <c r="IA21" s="77">
        <v>530</v>
      </c>
      <c r="IB21" s="285"/>
      <c r="IC21" s="76">
        <v>318</v>
      </c>
      <c r="ID21" s="76">
        <v>258</v>
      </c>
      <c r="IE21" s="76">
        <v>150</v>
      </c>
      <c r="IF21" s="76">
        <v>137</v>
      </c>
      <c r="IG21" s="76">
        <v>119</v>
      </c>
      <c r="IH21" s="77">
        <v>982</v>
      </c>
      <c r="II21" s="78">
        <v>1512</v>
      </c>
      <c r="IJ21" s="75">
        <v>295</v>
      </c>
      <c r="IK21" s="76">
        <v>374</v>
      </c>
      <c r="IL21" s="77">
        <v>669</v>
      </c>
      <c r="IM21" s="285"/>
      <c r="IN21" s="76">
        <v>472</v>
      </c>
      <c r="IO21" s="76">
        <v>377</v>
      </c>
      <c r="IP21" s="76">
        <v>220</v>
      </c>
      <c r="IQ21" s="76">
        <v>186</v>
      </c>
      <c r="IR21" s="76">
        <v>176</v>
      </c>
      <c r="IS21" s="77">
        <v>1431</v>
      </c>
      <c r="IT21" s="78">
        <v>2100</v>
      </c>
      <c r="IU21" s="75">
        <v>204</v>
      </c>
      <c r="IV21" s="76">
        <v>287</v>
      </c>
      <c r="IW21" s="77">
        <v>491</v>
      </c>
      <c r="IX21" s="285"/>
      <c r="IY21" s="76">
        <v>425</v>
      </c>
      <c r="IZ21" s="76">
        <v>398</v>
      </c>
      <c r="JA21" s="76">
        <v>245</v>
      </c>
      <c r="JB21" s="76">
        <v>250</v>
      </c>
      <c r="JC21" s="76">
        <v>168</v>
      </c>
      <c r="JD21" s="77">
        <v>1486</v>
      </c>
      <c r="JE21" s="78">
        <v>1977</v>
      </c>
      <c r="JF21" s="75">
        <v>71</v>
      </c>
      <c r="JG21" s="76">
        <v>136</v>
      </c>
      <c r="JH21" s="77">
        <v>207</v>
      </c>
      <c r="JI21" s="285"/>
      <c r="JJ21" s="76">
        <v>289</v>
      </c>
      <c r="JK21" s="76">
        <v>337</v>
      </c>
      <c r="JL21" s="76">
        <v>269</v>
      </c>
      <c r="JM21" s="76">
        <v>262</v>
      </c>
      <c r="JN21" s="76">
        <v>205</v>
      </c>
      <c r="JO21" s="77">
        <v>1362</v>
      </c>
      <c r="JP21" s="78">
        <v>1569</v>
      </c>
      <c r="JQ21" s="75">
        <v>26</v>
      </c>
      <c r="JR21" s="76">
        <v>38</v>
      </c>
      <c r="JS21" s="77">
        <v>64</v>
      </c>
      <c r="JT21" s="285"/>
      <c r="JU21" s="76">
        <v>61</v>
      </c>
      <c r="JV21" s="76">
        <v>57</v>
      </c>
      <c r="JW21" s="76">
        <v>36</v>
      </c>
      <c r="JX21" s="76">
        <v>33</v>
      </c>
      <c r="JY21" s="76">
        <v>34</v>
      </c>
      <c r="JZ21" s="77">
        <v>221</v>
      </c>
      <c r="KA21" s="78">
        <v>285</v>
      </c>
      <c r="KB21" s="75">
        <v>1031</v>
      </c>
      <c r="KC21" s="76">
        <v>1347</v>
      </c>
      <c r="KD21" s="77">
        <v>2378</v>
      </c>
      <c r="KE21" s="285"/>
      <c r="KF21" s="76">
        <v>1873</v>
      </c>
      <c r="KG21" s="76">
        <v>1706</v>
      </c>
      <c r="KH21" s="76">
        <v>1071</v>
      </c>
      <c r="KI21" s="76">
        <v>1017</v>
      </c>
      <c r="KJ21" s="76">
        <v>815</v>
      </c>
      <c r="KK21" s="77">
        <v>6482</v>
      </c>
      <c r="KL21" s="78">
        <v>8860</v>
      </c>
    </row>
    <row r="22" spans="1:298" ht="19.5" customHeight="1">
      <c r="A22" s="138" t="s">
        <v>20</v>
      </c>
      <c r="B22" s="367">
        <v>156</v>
      </c>
      <c r="C22" s="91">
        <v>123</v>
      </c>
      <c r="D22" s="92">
        <v>279</v>
      </c>
      <c r="E22" s="282"/>
      <c r="F22" s="91">
        <v>311</v>
      </c>
      <c r="G22" s="91">
        <v>235</v>
      </c>
      <c r="H22" s="91">
        <v>173</v>
      </c>
      <c r="I22" s="91">
        <v>146</v>
      </c>
      <c r="J22" s="91">
        <v>106</v>
      </c>
      <c r="K22" s="93">
        <v>971</v>
      </c>
      <c r="L22" s="94">
        <v>1250</v>
      </c>
      <c r="M22" s="95">
        <v>17</v>
      </c>
      <c r="N22" s="76">
        <v>12</v>
      </c>
      <c r="O22" s="77">
        <v>29</v>
      </c>
      <c r="P22" s="285"/>
      <c r="Q22" s="76">
        <v>25</v>
      </c>
      <c r="R22" s="76">
        <v>30</v>
      </c>
      <c r="S22" s="76">
        <v>12</v>
      </c>
      <c r="T22" s="76">
        <v>14</v>
      </c>
      <c r="U22" s="76">
        <v>14</v>
      </c>
      <c r="V22" s="77">
        <v>95</v>
      </c>
      <c r="W22" s="78">
        <v>124</v>
      </c>
      <c r="X22" s="75">
        <v>14</v>
      </c>
      <c r="Y22" s="76">
        <v>13</v>
      </c>
      <c r="Z22" s="77">
        <v>27</v>
      </c>
      <c r="AA22" s="285"/>
      <c r="AB22" s="76">
        <v>36</v>
      </c>
      <c r="AC22" s="76">
        <v>34</v>
      </c>
      <c r="AD22" s="76">
        <v>23</v>
      </c>
      <c r="AE22" s="76">
        <v>21</v>
      </c>
      <c r="AF22" s="76">
        <v>16</v>
      </c>
      <c r="AG22" s="77">
        <v>130</v>
      </c>
      <c r="AH22" s="78">
        <v>157</v>
      </c>
      <c r="AI22" s="95">
        <v>40</v>
      </c>
      <c r="AJ22" s="76">
        <v>24</v>
      </c>
      <c r="AK22" s="77">
        <v>64</v>
      </c>
      <c r="AL22" s="285"/>
      <c r="AM22" s="76">
        <v>69</v>
      </c>
      <c r="AN22" s="76">
        <v>41</v>
      </c>
      <c r="AO22" s="76">
        <v>27</v>
      </c>
      <c r="AP22" s="76">
        <v>23</v>
      </c>
      <c r="AQ22" s="76">
        <v>22</v>
      </c>
      <c r="AR22" s="77">
        <v>182</v>
      </c>
      <c r="AS22" s="78">
        <v>246</v>
      </c>
      <c r="AT22" s="75">
        <v>34</v>
      </c>
      <c r="AU22" s="76">
        <v>33</v>
      </c>
      <c r="AV22" s="77">
        <v>67</v>
      </c>
      <c r="AW22" s="285"/>
      <c r="AX22" s="76">
        <v>74</v>
      </c>
      <c r="AY22" s="76">
        <v>53</v>
      </c>
      <c r="AZ22" s="76">
        <v>33</v>
      </c>
      <c r="BA22" s="76">
        <v>34</v>
      </c>
      <c r="BB22" s="76">
        <v>22</v>
      </c>
      <c r="BC22" s="77">
        <v>216</v>
      </c>
      <c r="BD22" s="78">
        <v>283</v>
      </c>
      <c r="BE22" s="95">
        <v>34</v>
      </c>
      <c r="BF22" s="76">
        <v>23</v>
      </c>
      <c r="BG22" s="77">
        <v>57</v>
      </c>
      <c r="BH22" s="285"/>
      <c r="BI22" s="76">
        <v>64</v>
      </c>
      <c r="BJ22" s="76">
        <v>52</v>
      </c>
      <c r="BK22" s="76">
        <v>43</v>
      </c>
      <c r="BL22" s="76">
        <v>31</v>
      </c>
      <c r="BM22" s="76">
        <v>18</v>
      </c>
      <c r="BN22" s="77">
        <v>208</v>
      </c>
      <c r="BO22" s="78">
        <v>265</v>
      </c>
      <c r="BP22" s="75">
        <v>17</v>
      </c>
      <c r="BQ22" s="76">
        <v>18</v>
      </c>
      <c r="BR22" s="77">
        <v>35</v>
      </c>
      <c r="BS22" s="285"/>
      <c r="BT22" s="76">
        <v>43</v>
      </c>
      <c r="BU22" s="76">
        <v>25</v>
      </c>
      <c r="BV22" s="76">
        <v>35</v>
      </c>
      <c r="BW22" s="76">
        <v>23</v>
      </c>
      <c r="BX22" s="76">
        <v>14</v>
      </c>
      <c r="BY22" s="77">
        <v>140</v>
      </c>
      <c r="BZ22" s="78">
        <v>175</v>
      </c>
      <c r="CA22" s="75">
        <v>2</v>
      </c>
      <c r="CB22" s="76">
        <v>6</v>
      </c>
      <c r="CC22" s="77">
        <v>8</v>
      </c>
      <c r="CD22" s="285"/>
      <c r="CE22" s="76">
        <v>9</v>
      </c>
      <c r="CF22" s="76">
        <v>9</v>
      </c>
      <c r="CG22" s="76">
        <v>12</v>
      </c>
      <c r="CH22" s="76">
        <v>6</v>
      </c>
      <c r="CI22" s="76">
        <v>5</v>
      </c>
      <c r="CJ22" s="77">
        <v>41</v>
      </c>
      <c r="CK22" s="78">
        <v>49</v>
      </c>
      <c r="CL22" s="75">
        <v>158</v>
      </c>
      <c r="CM22" s="76">
        <v>129</v>
      </c>
      <c r="CN22" s="77">
        <v>287</v>
      </c>
      <c r="CO22" s="285"/>
      <c r="CP22" s="76">
        <v>320</v>
      </c>
      <c r="CQ22" s="76">
        <v>244</v>
      </c>
      <c r="CR22" s="76">
        <v>185</v>
      </c>
      <c r="CS22" s="76">
        <v>152</v>
      </c>
      <c r="CT22" s="76">
        <v>111</v>
      </c>
      <c r="CU22" s="77">
        <v>1012</v>
      </c>
      <c r="CV22" s="78">
        <v>1299</v>
      </c>
      <c r="CW22" s="135">
        <v>286</v>
      </c>
      <c r="CX22" s="91">
        <v>354</v>
      </c>
      <c r="CY22" s="92">
        <v>640</v>
      </c>
      <c r="CZ22" s="282"/>
      <c r="DA22" s="91">
        <v>573</v>
      </c>
      <c r="DB22" s="91">
        <v>458</v>
      </c>
      <c r="DC22" s="91">
        <v>349</v>
      </c>
      <c r="DD22" s="91">
        <v>304</v>
      </c>
      <c r="DE22" s="91">
        <v>254</v>
      </c>
      <c r="DF22" s="93">
        <v>1938</v>
      </c>
      <c r="DG22" s="94">
        <v>2578</v>
      </c>
      <c r="DH22" s="95">
        <v>14</v>
      </c>
      <c r="DI22" s="76">
        <v>13</v>
      </c>
      <c r="DJ22" s="77">
        <v>27</v>
      </c>
      <c r="DK22" s="285"/>
      <c r="DL22" s="76">
        <v>19</v>
      </c>
      <c r="DM22" s="76">
        <v>18</v>
      </c>
      <c r="DN22" s="76">
        <v>9</v>
      </c>
      <c r="DO22" s="76">
        <v>12</v>
      </c>
      <c r="DP22" s="76">
        <v>12</v>
      </c>
      <c r="DQ22" s="77">
        <v>70</v>
      </c>
      <c r="DR22" s="78">
        <v>97</v>
      </c>
      <c r="DS22" s="75">
        <v>26</v>
      </c>
      <c r="DT22" s="76">
        <v>28</v>
      </c>
      <c r="DU22" s="77">
        <v>54</v>
      </c>
      <c r="DV22" s="285"/>
      <c r="DW22" s="76">
        <v>40</v>
      </c>
      <c r="DX22" s="76">
        <v>34</v>
      </c>
      <c r="DY22" s="76">
        <v>27</v>
      </c>
      <c r="DZ22" s="76">
        <v>17</v>
      </c>
      <c r="EA22" s="76">
        <v>19</v>
      </c>
      <c r="EB22" s="77">
        <v>137</v>
      </c>
      <c r="EC22" s="78">
        <v>191</v>
      </c>
      <c r="ED22" s="95">
        <v>53</v>
      </c>
      <c r="EE22" s="76">
        <v>58</v>
      </c>
      <c r="EF22" s="77">
        <v>111</v>
      </c>
      <c r="EG22" s="285"/>
      <c r="EH22" s="76">
        <v>76</v>
      </c>
      <c r="EI22" s="76">
        <v>54</v>
      </c>
      <c r="EJ22" s="76">
        <v>36</v>
      </c>
      <c r="EK22" s="76">
        <v>36</v>
      </c>
      <c r="EL22" s="76">
        <v>18</v>
      </c>
      <c r="EM22" s="77">
        <v>220</v>
      </c>
      <c r="EN22" s="78">
        <v>331</v>
      </c>
      <c r="EO22" s="75">
        <v>85</v>
      </c>
      <c r="EP22" s="76">
        <v>95</v>
      </c>
      <c r="EQ22" s="77">
        <v>180</v>
      </c>
      <c r="ER22" s="285"/>
      <c r="ES22" s="76">
        <v>151</v>
      </c>
      <c r="ET22" s="76">
        <v>93</v>
      </c>
      <c r="EU22" s="76">
        <v>61</v>
      </c>
      <c r="EV22" s="76">
        <v>54</v>
      </c>
      <c r="EW22" s="76">
        <v>53</v>
      </c>
      <c r="EX22" s="77">
        <v>412</v>
      </c>
      <c r="EY22" s="78">
        <v>592</v>
      </c>
      <c r="EZ22" s="95">
        <v>72</v>
      </c>
      <c r="FA22" s="76">
        <v>96</v>
      </c>
      <c r="FB22" s="77">
        <v>168</v>
      </c>
      <c r="FC22" s="285"/>
      <c r="FD22" s="76">
        <v>159</v>
      </c>
      <c r="FE22" s="76">
        <v>131</v>
      </c>
      <c r="FF22" s="76">
        <v>93</v>
      </c>
      <c r="FG22" s="76">
        <v>72</v>
      </c>
      <c r="FH22" s="76">
        <v>56</v>
      </c>
      <c r="FI22" s="77">
        <v>511</v>
      </c>
      <c r="FJ22" s="78">
        <v>679</v>
      </c>
      <c r="FK22" s="75">
        <v>36</v>
      </c>
      <c r="FL22" s="76">
        <v>64</v>
      </c>
      <c r="FM22" s="77">
        <v>100</v>
      </c>
      <c r="FN22" s="285"/>
      <c r="FO22" s="76">
        <v>128</v>
      </c>
      <c r="FP22" s="76">
        <v>128</v>
      </c>
      <c r="FQ22" s="76">
        <v>123</v>
      </c>
      <c r="FR22" s="76">
        <v>113</v>
      </c>
      <c r="FS22" s="76">
        <v>96</v>
      </c>
      <c r="FT22" s="77">
        <v>588</v>
      </c>
      <c r="FU22" s="78">
        <v>688</v>
      </c>
      <c r="FV22" s="75">
        <v>5</v>
      </c>
      <c r="FW22" s="76">
        <v>2</v>
      </c>
      <c r="FX22" s="77">
        <v>7</v>
      </c>
      <c r="FY22" s="285"/>
      <c r="FZ22" s="76">
        <v>8</v>
      </c>
      <c r="GA22" s="76">
        <v>10</v>
      </c>
      <c r="GB22" s="76">
        <v>6</v>
      </c>
      <c r="GC22" s="76">
        <v>4</v>
      </c>
      <c r="GD22" s="76">
        <v>4</v>
      </c>
      <c r="GE22" s="77">
        <v>32</v>
      </c>
      <c r="GF22" s="78">
        <v>39</v>
      </c>
      <c r="GG22" s="75">
        <v>291</v>
      </c>
      <c r="GH22" s="76">
        <v>356</v>
      </c>
      <c r="GI22" s="77">
        <v>647</v>
      </c>
      <c r="GJ22" s="285"/>
      <c r="GK22" s="76">
        <v>581</v>
      </c>
      <c r="GL22" s="76">
        <v>468</v>
      </c>
      <c r="GM22" s="76">
        <v>355</v>
      </c>
      <c r="GN22" s="76">
        <v>308</v>
      </c>
      <c r="GO22" s="76">
        <v>258</v>
      </c>
      <c r="GP22" s="77">
        <v>1970</v>
      </c>
      <c r="GQ22" s="78">
        <v>2617</v>
      </c>
      <c r="GR22" s="135">
        <v>442</v>
      </c>
      <c r="GS22" s="91">
        <v>477</v>
      </c>
      <c r="GT22" s="92">
        <v>919</v>
      </c>
      <c r="GU22" s="282"/>
      <c r="GV22" s="91">
        <v>884</v>
      </c>
      <c r="GW22" s="91">
        <v>693</v>
      </c>
      <c r="GX22" s="91">
        <v>522</v>
      </c>
      <c r="GY22" s="91">
        <v>450</v>
      </c>
      <c r="GZ22" s="91">
        <v>360</v>
      </c>
      <c r="HA22" s="93">
        <v>2909</v>
      </c>
      <c r="HB22" s="94">
        <v>3828</v>
      </c>
      <c r="HC22" s="95">
        <v>31</v>
      </c>
      <c r="HD22" s="76">
        <v>25</v>
      </c>
      <c r="HE22" s="77">
        <v>56</v>
      </c>
      <c r="HF22" s="285"/>
      <c r="HG22" s="76">
        <v>44</v>
      </c>
      <c r="HH22" s="76">
        <v>48</v>
      </c>
      <c r="HI22" s="76">
        <v>21</v>
      </c>
      <c r="HJ22" s="76">
        <v>26</v>
      </c>
      <c r="HK22" s="76">
        <v>26</v>
      </c>
      <c r="HL22" s="77">
        <v>165</v>
      </c>
      <c r="HM22" s="78">
        <v>221</v>
      </c>
      <c r="HN22" s="75">
        <v>40</v>
      </c>
      <c r="HO22" s="76">
        <v>41</v>
      </c>
      <c r="HP22" s="77">
        <v>81</v>
      </c>
      <c r="HQ22" s="285"/>
      <c r="HR22" s="76">
        <v>76</v>
      </c>
      <c r="HS22" s="76">
        <v>68</v>
      </c>
      <c r="HT22" s="76">
        <v>50</v>
      </c>
      <c r="HU22" s="76">
        <v>38</v>
      </c>
      <c r="HV22" s="76">
        <v>35</v>
      </c>
      <c r="HW22" s="77">
        <v>267</v>
      </c>
      <c r="HX22" s="78">
        <v>348</v>
      </c>
      <c r="HY22" s="95">
        <v>93</v>
      </c>
      <c r="HZ22" s="76">
        <v>82</v>
      </c>
      <c r="IA22" s="77">
        <v>175</v>
      </c>
      <c r="IB22" s="285"/>
      <c r="IC22" s="76">
        <v>145</v>
      </c>
      <c r="ID22" s="76">
        <v>95</v>
      </c>
      <c r="IE22" s="76">
        <v>63</v>
      </c>
      <c r="IF22" s="76">
        <v>59</v>
      </c>
      <c r="IG22" s="76">
        <v>40</v>
      </c>
      <c r="IH22" s="77">
        <v>402</v>
      </c>
      <c r="II22" s="78">
        <v>577</v>
      </c>
      <c r="IJ22" s="75">
        <v>119</v>
      </c>
      <c r="IK22" s="76">
        <v>128</v>
      </c>
      <c r="IL22" s="77">
        <v>247</v>
      </c>
      <c r="IM22" s="285"/>
      <c r="IN22" s="76">
        <v>225</v>
      </c>
      <c r="IO22" s="76">
        <v>146</v>
      </c>
      <c r="IP22" s="76">
        <v>94</v>
      </c>
      <c r="IQ22" s="76">
        <v>88</v>
      </c>
      <c r="IR22" s="76">
        <v>75</v>
      </c>
      <c r="IS22" s="77">
        <v>628</v>
      </c>
      <c r="IT22" s="78">
        <v>875</v>
      </c>
      <c r="IU22" s="95">
        <v>106</v>
      </c>
      <c r="IV22" s="76">
        <v>119</v>
      </c>
      <c r="IW22" s="77">
        <v>225</v>
      </c>
      <c r="IX22" s="285"/>
      <c r="IY22" s="76">
        <v>223</v>
      </c>
      <c r="IZ22" s="76">
        <v>183</v>
      </c>
      <c r="JA22" s="76">
        <v>136</v>
      </c>
      <c r="JB22" s="76">
        <v>103</v>
      </c>
      <c r="JC22" s="76">
        <v>74</v>
      </c>
      <c r="JD22" s="77">
        <v>719</v>
      </c>
      <c r="JE22" s="78">
        <v>944</v>
      </c>
      <c r="JF22" s="75">
        <v>53</v>
      </c>
      <c r="JG22" s="76">
        <v>82</v>
      </c>
      <c r="JH22" s="77">
        <v>135</v>
      </c>
      <c r="JI22" s="285"/>
      <c r="JJ22" s="76">
        <v>171</v>
      </c>
      <c r="JK22" s="76">
        <v>153</v>
      </c>
      <c r="JL22" s="76">
        <v>158</v>
      </c>
      <c r="JM22" s="76">
        <v>136</v>
      </c>
      <c r="JN22" s="76">
        <v>110</v>
      </c>
      <c r="JO22" s="77">
        <v>728</v>
      </c>
      <c r="JP22" s="78">
        <v>863</v>
      </c>
      <c r="JQ22" s="75">
        <v>7</v>
      </c>
      <c r="JR22" s="76">
        <v>8</v>
      </c>
      <c r="JS22" s="77">
        <v>15</v>
      </c>
      <c r="JT22" s="285"/>
      <c r="JU22" s="76">
        <v>17</v>
      </c>
      <c r="JV22" s="76">
        <v>19</v>
      </c>
      <c r="JW22" s="76">
        <v>18</v>
      </c>
      <c r="JX22" s="76">
        <v>10</v>
      </c>
      <c r="JY22" s="76">
        <v>9</v>
      </c>
      <c r="JZ22" s="77">
        <v>73</v>
      </c>
      <c r="KA22" s="78">
        <v>88</v>
      </c>
      <c r="KB22" s="75">
        <v>449</v>
      </c>
      <c r="KC22" s="76">
        <v>485</v>
      </c>
      <c r="KD22" s="77">
        <v>934</v>
      </c>
      <c r="KE22" s="285"/>
      <c r="KF22" s="76">
        <v>901</v>
      </c>
      <c r="KG22" s="76">
        <v>712</v>
      </c>
      <c r="KH22" s="76">
        <v>540</v>
      </c>
      <c r="KI22" s="76">
        <v>460</v>
      </c>
      <c r="KJ22" s="76">
        <v>369</v>
      </c>
      <c r="KK22" s="77">
        <v>2982</v>
      </c>
      <c r="KL22" s="78">
        <v>3916</v>
      </c>
    </row>
    <row r="23" spans="1:298" ht="19.5" customHeight="1">
      <c r="A23" s="138" t="s">
        <v>21</v>
      </c>
      <c r="B23" s="367">
        <v>162</v>
      </c>
      <c r="C23" s="91">
        <v>192</v>
      </c>
      <c r="D23" s="92">
        <v>354</v>
      </c>
      <c r="E23" s="282"/>
      <c r="F23" s="91">
        <v>398</v>
      </c>
      <c r="G23" s="91">
        <v>240</v>
      </c>
      <c r="H23" s="91">
        <v>171</v>
      </c>
      <c r="I23" s="91">
        <v>162</v>
      </c>
      <c r="J23" s="91">
        <v>68</v>
      </c>
      <c r="K23" s="93">
        <v>1039</v>
      </c>
      <c r="L23" s="94">
        <v>1393</v>
      </c>
      <c r="M23" s="75">
        <v>15</v>
      </c>
      <c r="N23" s="76">
        <v>18</v>
      </c>
      <c r="O23" s="77">
        <v>33</v>
      </c>
      <c r="P23" s="285"/>
      <c r="Q23" s="76">
        <v>28</v>
      </c>
      <c r="R23" s="76">
        <v>17</v>
      </c>
      <c r="S23" s="76">
        <v>17</v>
      </c>
      <c r="T23" s="76">
        <v>18</v>
      </c>
      <c r="U23" s="76">
        <v>6</v>
      </c>
      <c r="V23" s="77">
        <v>86</v>
      </c>
      <c r="W23" s="78">
        <v>119</v>
      </c>
      <c r="X23" s="75">
        <v>24</v>
      </c>
      <c r="Y23" s="76">
        <v>26</v>
      </c>
      <c r="Z23" s="77">
        <v>50</v>
      </c>
      <c r="AA23" s="285"/>
      <c r="AB23" s="76">
        <v>51</v>
      </c>
      <c r="AC23" s="76">
        <v>48</v>
      </c>
      <c r="AD23" s="76">
        <v>31</v>
      </c>
      <c r="AE23" s="76">
        <v>19</v>
      </c>
      <c r="AF23" s="76">
        <v>13</v>
      </c>
      <c r="AG23" s="77">
        <v>162</v>
      </c>
      <c r="AH23" s="78">
        <v>212</v>
      </c>
      <c r="AI23" s="75">
        <v>43</v>
      </c>
      <c r="AJ23" s="76">
        <v>30</v>
      </c>
      <c r="AK23" s="77">
        <v>73</v>
      </c>
      <c r="AL23" s="285"/>
      <c r="AM23" s="76">
        <v>92</v>
      </c>
      <c r="AN23" s="76">
        <v>46</v>
      </c>
      <c r="AO23" s="76">
        <v>29</v>
      </c>
      <c r="AP23" s="76">
        <v>43</v>
      </c>
      <c r="AQ23" s="76">
        <v>11</v>
      </c>
      <c r="AR23" s="77">
        <v>221</v>
      </c>
      <c r="AS23" s="78">
        <v>294</v>
      </c>
      <c r="AT23" s="75">
        <v>38</v>
      </c>
      <c r="AU23" s="76">
        <v>46</v>
      </c>
      <c r="AV23" s="77">
        <v>84</v>
      </c>
      <c r="AW23" s="285"/>
      <c r="AX23" s="76">
        <v>91</v>
      </c>
      <c r="AY23" s="76">
        <v>52</v>
      </c>
      <c r="AZ23" s="76">
        <v>41</v>
      </c>
      <c r="BA23" s="76">
        <v>39</v>
      </c>
      <c r="BB23" s="76">
        <v>23</v>
      </c>
      <c r="BC23" s="77">
        <v>246</v>
      </c>
      <c r="BD23" s="78">
        <v>330</v>
      </c>
      <c r="BE23" s="75">
        <v>28</v>
      </c>
      <c r="BF23" s="76">
        <v>49</v>
      </c>
      <c r="BG23" s="77">
        <v>77</v>
      </c>
      <c r="BH23" s="285"/>
      <c r="BI23" s="76">
        <v>78</v>
      </c>
      <c r="BJ23" s="76">
        <v>47</v>
      </c>
      <c r="BK23" s="76">
        <v>30</v>
      </c>
      <c r="BL23" s="76">
        <v>24</v>
      </c>
      <c r="BM23" s="76">
        <v>9</v>
      </c>
      <c r="BN23" s="77">
        <v>188</v>
      </c>
      <c r="BO23" s="78">
        <v>265</v>
      </c>
      <c r="BP23" s="75">
        <v>14</v>
      </c>
      <c r="BQ23" s="76">
        <v>23</v>
      </c>
      <c r="BR23" s="77">
        <v>37</v>
      </c>
      <c r="BS23" s="285"/>
      <c r="BT23" s="76">
        <v>58</v>
      </c>
      <c r="BU23" s="76">
        <v>30</v>
      </c>
      <c r="BV23" s="76">
        <v>23</v>
      </c>
      <c r="BW23" s="76">
        <v>19</v>
      </c>
      <c r="BX23" s="76">
        <v>6</v>
      </c>
      <c r="BY23" s="77">
        <v>136</v>
      </c>
      <c r="BZ23" s="78">
        <v>173</v>
      </c>
      <c r="CA23" s="75">
        <v>4</v>
      </c>
      <c r="CB23" s="76">
        <v>9</v>
      </c>
      <c r="CC23" s="77">
        <v>13</v>
      </c>
      <c r="CD23" s="285"/>
      <c r="CE23" s="76">
        <v>19</v>
      </c>
      <c r="CF23" s="76">
        <v>7</v>
      </c>
      <c r="CG23" s="76">
        <v>7</v>
      </c>
      <c r="CH23" s="76">
        <v>9</v>
      </c>
      <c r="CI23" s="76">
        <v>3</v>
      </c>
      <c r="CJ23" s="77">
        <v>45</v>
      </c>
      <c r="CK23" s="78">
        <v>58</v>
      </c>
      <c r="CL23" s="75">
        <v>166</v>
      </c>
      <c r="CM23" s="76">
        <v>201</v>
      </c>
      <c r="CN23" s="77">
        <v>367</v>
      </c>
      <c r="CO23" s="285"/>
      <c r="CP23" s="76">
        <v>417</v>
      </c>
      <c r="CQ23" s="76">
        <v>247</v>
      </c>
      <c r="CR23" s="76">
        <v>178</v>
      </c>
      <c r="CS23" s="76">
        <v>171</v>
      </c>
      <c r="CT23" s="76">
        <v>71</v>
      </c>
      <c r="CU23" s="77">
        <v>1084</v>
      </c>
      <c r="CV23" s="78">
        <v>1451</v>
      </c>
      <c r="CW23" s="135">
        <v>319</v>
      </c>
      <c r="CX23" s="91">
        <v>445</v>
      </c>
      <c r="CY23" s="92">
        <v>764</v>
      </c>
      <c r="CZ23" s="282"/>
      <c r="DA23" s="91">
        <v>630</v>
      </c>
      <c r="DB23" s="91">
        <v>366</v>
      </c>
      <c r="DC23" s="91">
        <v>307</v>
      </c>
      <c r="DD23" s="91">
        <v>324</v>
      </c>
      <c r="DE23" s="91">
        <v>214</v>
      </c>
      <c r="DF23" s="93">
        <v>1841</v>
      </c>
      <c r="DG23" s="94">
        <v>2605</v>
      </c>
      <c r="DH23" s="75">
        <v>11</v>
      </c>
      <c r="DI23" s="76">
        <v>16</v>
      </c>
      <c r="DJ23" s="77">
        <v>27</v>
      </c>
      <c r="DK23" s="285"/>
      <c r="DL23" s="76">
        <v>19</v>
      </c>
      <c r="DM23" s="76">
        <v>17</v>
      </c>
      <c r="DN23" s="76">
        <v>8</v>
      </c>
      <c r="DO23" s="76">
        <v>10</v>
      </c>
      <c r="DP23" s="76">
        <v>5</v>
      </c>
      <c r="DQ23" s="77">
        <v>59</v>
      </c>
      <c r="DR23" s="78">
        <v>86</v>
      </c>
      <c r="DS23" s="75">
        <v>37</v>
      </c>
      <c r="DT23" s="76">
        <v>52</v>
      </c>
      <c r="DU23" s="77">
        <v>89</v>
      </c>
      <c r="DV23" s="285"/>
      <c r="DW23" s="76">
        <v>51</v>
      </c>
      <c r="DX23" s="76">
        <v>20</v>
      </c>
      <c r="DY23" s="76">
        <v>20</v>
      </c>
      <c r="DZ23" s="76">
        <v>20</v>
      </c>
      <c r="EA23" s="76">
        <v>20</v>
      </c>
      <c r="EB23" s="77">
        <v>131</v>
      </c>
      <c r="EC23" s="78">
        <v>220</v>
      </c>
      <c r="ED23" s="75">
        <v>64</v>
      </c>
      <c r="EE23" s="76">
        <v>91</v>
      </c>
      <c r="EF23" s="77">
        <v>155</v>
      </c>
      <c r="EG23" s="285"/>
      <c r="EH23" s="76">
        <v>94</v>
      </c>
      <c r="EI23" s="76">
        <v>49</v>
      </c>
      <c r="EJ23" s="76">
        <v>35</v>
      </c>
      <c r="EK23" s="76">
        <v>55</v>
      </c>
      <c r="EL23" s="76">
        <v>26</v>
      </c>
      <c r="EM23" s="77">
        <v>259</v>
      </c>
      <c r="EN23" s="78">
        <v>414</v>
      </c>
      <c r="EO23" s="75">
        <v>92</v>
      </c>
      <c r="EP23" s="76">
        <v>119</v>
      </c>
      <c r="EQ23" s="77">
        <v>211</v>
      </c>
      <c r="ER23" s="285"/>
      <c r="ES23" s="76">
        <v>150</v>
      </c>
      <c r="ET23" s="76">
        <v>78</v>
      </c>
      <c r="EU23" s="76">
        <v>59</v>
      </c>
      <c r="EV23" s="76">
        <v>57</v>
      </c>
      <c r="EW23" s="76">
        <v>40</v>
      </c>
      <c r="EX23" s="77">
        <v>384</v>
      </c>
      <c r="EY23" s="78">
        <v>595</v>
      </c>
      <c r="EZ23" s="75">
        <v>82</v>
      </c>
      <c r="FA23" s="76">
        <v>111</v>
      </c>
      <c r="FB23" s="77">
        <v>193</v>
      </c>
      <c r="FC23" s="285"/>
      <c r="FD23" s="76">
        <v>180</v>
      </c>
      <c r="FE23" s="76">
        <v>99</v>
      </c>
      <c r="FF23" s="76">
        <v>83</v>
      </c>
      <c r="FG23" s="76">
        <v>76</v>
      </c>
      <c r="FH23" s="76">
        <v>48</v>
      </c>
      <c r="FI23" s="77">
        <v>486</v>
      </c>
      <c r="FJ23" s="78">
        <v>679</v>
      </c>
      <c r="FK23" s="75">
        <v>33</v>
      </c>
      <c r="FL23" s="76">
        <v>56</v>
      </c>
      <c r="FM23" s="77">
        <v>89</v>
      </c>
      <c r="FN23" s="285"/>
      <c r="FO23" s="76">
        <v>136</v>
      </c>
      <c r="FP23" s="76">
        <v>103</v>
      </c>
      <c r="FQ23" s="76">
        <v>102</v>
      </c>
      <c r="FR23" s="76">
        <v>106</v>
      </c>
      <c r="FS23" s="76">
        <v>75</v>
      </c>
      <c r="FT23" s="77">
        <v>522</v>
      </c>
      <c r="FU23" s="78">
        <v>611</v>
      </c>
      <c r="FV23" s="75">
        <v>4</v>
      </c>
      <c r="FW23" s="76">
        <v>9</v>
      </c>
      <c r="FX23" s="77">
        <v>13</v>
      </c>
      <c r="FY23" s="285"/>
      <c r="FZ23" s="76">
        <v>15</v>
      </c>
      <c r="GA23" s="76">
        <v>13</v>
      </c>
      <c r="GB23" s="76">
        <v>4</v>
      </c>
      <c r="GC23" s="76">
        <v>4</v>
      </c>
      <c r="GD23" s="76">
        <v>3</v>
      </c>
      <c r="GE23" s="77">
        <v>39</v>
      </c>
      <c r="GF23" s="78">
        <v>52</v>
      </c>
      <c r="GG23" s="75">
        <v>323</v>
      </c>
      <c r="GH23" s="76">
        <v>454</v>
      </c>
      <c r="GI23" s="77">
        <v>777</v>
      </c>
      <c r="GJ23" s="285"/>
      <c r="GK23" s="76">
        <v>645</v>
      </c>
      <c r="GL23" s="76">
        <v>379</v>
      </c>
      <c r="GM23" s="76">
        <v>311</v>
      </c>
      <c r="GN23" s="76">
        <v>328</v>
      </c>
      <c r="GO23" s="76">
        <v>217</v>
      </c>
      <c r="GP23" s="77">
        <v>1880</v>
      </c>
      <c r="GQ23" s="78">
        <v>2657</v>
      </c>
      <c r="GR23" s="135">
        <v>481</v>
      </c>
      <c r="GS23" s="91">
        <v>637</v>
      </c>
      <c r="GT23" s="92">
        <v>1118</v>
      </c>
      <c r="GU23" s="282"/>
      <c r="GV23" s="91">
        <v>1028</v>
      </c>
      <c r="GW23" s="91">
        <v>606</v>
      </c>
      <c r="GX23" s="91">
        <v>478</v>
      </c>
      <c r="GY23" s="91">
        <v>486</v>
      </c>
      <c r="GZ23" s="91">
        <v>282</v>
      </c>
      <c r="HA23" s="93">
        <v>2880</v>
      </c>
      <c r="HB23" s="94">
        <v>3998</v>
      </c>
      <c r="HC23" s="75">
        <v>26</v>
      </c>
      <c r="HD23" s="76">
        <v>34</v>
      </c>
      <c r="HE23" s="77">
        <v>60</v>
      </c>
      <c r="HF23" s="285"/>
      <c r="HG23" s="76">
        <v>47</v>
      </c>
      <c r="HH23" s="76">
        <v>34</v>
      </c>
      <c r="HI23" s="76">
        <v>25</v>
      </c>
      <c r="HJ23" s="76">
        <v>28</v>
      </c>
      <c r="HK23" s="76">
        <v>11</v>
      </c>
      <c r="HL23" s="77">
        <v>145</v>
      </c>
      <c r="HM23" s="78">
        <v>205</v>
      </c>
      <c r="HN23" s="75">
        <v>61</v>
      </c>
      <c r="HO23" s="76">
        <v>78</v>
      </c>
      <c r="HP23" s="77">
        <v>139</v>
      </c>
      <c r="HQ23" s="285"/>
      <c r="HR23" s="76">
        <v>102</v>
      </c>
      <c r="HS23" s="76">
        <v>68</v>
      </c>
      <c r="HT23" s="76">
        <v>51</v>
      </c>
      <c r="HU23" s="76">
        <v>39</v>
      </c>
      <c r="HV23" s="76">
        <v>33</v>
      </c>
      <c r="HW23" s="77">
        <v>293</v>
      </c>
      <c r="HX23" s="78">
        <v>432</v>
      </c>
      <c r="HY23" s="75">
        <v>107</v>
      </c>
      <c r="HZ23" s="76">
        <v>121</v>
      </c>
      <c r="IA23" s="77">
        <v>228</v>
      </c>
      <c r="IB23" s="285"/>
      <c r="IC23" s="76">
        <v>186</v>
      </c>
      <c r="ID23" s="76">
        <v>95</v>
      </c>
      <c r="IE23" s="76">
        <v>64</v>
      </c>
      <c r="IF23" s="76">
        <v>98</v>
      </c>
      <c r="IG23" s="76">
        <v>37</v>
      </c>
      <c r="IH23" s="77">
        <v>480</v>
      </c>
      <c r="II23" s="78">
        <v>708</v>
      </c>
      <c r="IJ23" s="75">
        <v>130</v>
      </c>
      <c r="IK23" s="76">
        <v>165</v>
      </c>
      <c r="IL23" s="77">
        <v>295</v>
      </c>
      <c r="IM23" s="285"/>
      <c r="IN23" s="76">
        <v>241</v>
      </c>
      <c r="IO23" s="76">
        <v>130</v>
      </c>
      <c r="IP23" s="76">
        <v>100</v>
      </c>
      <c r="IQ23" s="76">
        <v>96</v>
      </c>
      <c r="IR23" s="76">
        <v>63</v>
      </c>
      <c r="IS23" s="77">
        <v>630</v>
      </c>
      <c r="IT23" s="78">
        <v>925</v>
      </c>
      <c r="IU23" s="75">
        <v>110</v>
      </c>
      <c r="IV23" s="76">
        <v>160</v>
      </c>
      <c r="IW23" s="77">
        <v>270</v>
      </c>
      <c r="IX23" s="285"/>
      <c r="IY23" s="76">
        <v>258</v>
      </c>
      <c r="IZ23" s="76">
        <v>146</v>
      </c>
      <c r="JA23" s="76">
        <v>113</v>
      </c>
      <c r="JB23" s="76">
        <v>100</v>
      </c>
      <c r="JC23" s="76">
        <v>57</v>
      </c>
      <c r="JD23" s="77">
        <v>674</v>
      </c>
      <c r="JE23" s="78">
        <v>944</v>
      </c>
      <c r="JF23" s="75">
        <v>47</v>
      </c>
      <c r="JG23" s="76">
        <v>79</v>
      </c>
      <c r="JH23" s="77">
        <v>126</v>
      </c>
      <c r="JI23" s="285"/>
      <c r="JJ23" s="76">
        <v>194</v>
      </c>
      <c r="JK23" s="76">
        <v>133</v>
      </c>
      <c r="JL23" s="76">
        <v>125</v>
      </c>
      <c r="JM23" s="76">
        <v>125</v>
      </c>
      <c r="JN23" s="76">
        <v>81</v>
      </c>
      <c r="JO23" s="77">
        <v>658</v>
      </c>
      <c r="JP23" s="78">
        <v>784</v>
      </c>
      <c r="JQ23" s="75">
        <v>8</v>
      </c>
      <c r="JR23" s="76">
        <v>18</v>
      </c>
      <c r="JS23" s="77">
        <v>26</v>
      </c>
      <c r="JT23" s="285"/>
      <c r="JU23" s="76">
        <v>34</v>
      </c>
      <c r="JV23" s="76">
        <v>20</v>
      </c>
      <c r="JW23" s="76">
        <v>11</v>
      </c>
      <c r="JX23" s="76">
        <v>13</v>
      </c>
      <c r="JY23" s="76">
        <v>6</v>
      </c>
      <c r="JZ23" s="77">
        <v>84</v>
      </c>
      <c r="KA23" s="78">
        <v>110</v>
      </c>
      <c r="KB23" s="75">
        <v>489</v>
      </c>
      <c r="KC23" s="76">
        <v>655</v>
      </c>
      <c r="KD23" s="77">
        <v>1144</v>
      </c>
      <c r="KE23" s="285"/>
      <c r="KF23" s="76">
        <v>1062</v>
      </c>
      <c r="KG23" s="76">
        <v>626</v>
      </c>
      <c r="KH23" s="76">
        <v>489</v>
      </c>
      <c r="KI23" s="76">
        <v>499</v>
      </c>
      <c r="KJ23" s="76">
        <v>288</v>
      </c>
      <c r="KK23" s="77">
        <v>2964</v>
      </c>
      <c r="KL23" s="78">
        <v>4108</v>
      </c>
    </row>
    <row r="24" spans="1:298" ht="19.5" customHeight="1">
      <c r="A24" s="138" t="s">
        <v>22</v>
      </c>
      <c r="B24" s="367">
        <v>154</v>
      </c>
      <c r="C24" s="91">
        <v>202</v>
      </c>
      <c r="D24" s="92">
        <v>356</v>
      </c>
      <c r="E24" s="282"/>
      <c r="F24" s="91">
        <v>341</v>
      </c>
      <c r="G24" s="91">
        <v>345</v>
      </c>
      <c r="H24" s="91">
        <v>222</v>
      </c>
      <c r="I24" s="91">
        <v>170</v>
      </c>
      <c r="J24" s="91">
        <v>125</v>
      </c>
      <c r="K24" s="93">
        <v>1203</v>
      </c>
      <c r="L24" s="94">
        <v>1559</v>
      </c>
      <c r="M24" s="75">
        <v>13</v>
      </c>
      <c r="N24" s="76">
        <v>23</v>
      </c>
      <c r="O24" s="77">
        <v>36</v>
      </c>
      <c r="P24" s="285"/>
      <c r="Q24" s="76">
        <v>29</v>
      </c>
      <c r="R24" s="76">
        <v>40</v>
      </c>
      <c r="S24" s="76">
        <v>17</v>
      </c>
      <c r="T24" s="76">
        <v>15</v>
      </c>
      <c r="U24" s="76">
        <v>18</v>
      </c>
      <c r="V24" s="77">
        <v>119</v>
      </c>
      <c r="W24" s="78">
        <v>155</v>
      </c>
      <c r="X24" s="75">
        <v>25</v>
      </c>
      <c r="Y24" s="76">
        <v>22</v>
      </c>
      <c r="Z24" s="77">
        <v>47</v>
      </c>
      <c r="AA24" s="285"/>
      <c r="AB24" s="76">
        <v>43</v>
      </c>
      <c r="AC24" s="76">
        <v>50</v>
      </c>
      <c r="AD24" s="76">
        <v>32</v>
      </c>
      <c r="AE24" s="76">
        <v>28</v>
      </c>
      <c r="AF24" s="76">
        <v>17</v>
      </c>
      <c r="AG24" s="77">
        <v>170</v>
      </c>
      <c r="AH24" s="78">
        <v>217</v>
      </c>
      <c r="AI24" s="75">
        <v>31</v>
      </c>
      <c r="AJ24" s="76">
        <v>55</v>
      </c>
      <c r="AK24" s="77">
        <v>86</v>
      </c>
      <c r="AL24" s="285"/>
      <c r="AM24" s="76">
        <v>80</v>
      </c>
      <c r="AN24" s="76">
        <v>83</v>
      </c>
      <c r="AO24" s="76">
        <v>55</v>
      </c>
      <c r="AP24" s="76">
        <v>35</v>
      </c>
      <c r="AQ24" s="76">
        <v>29</v>
      </c>
      <c r="AR24" s="77">
        <v>282</v>
      </c>
      <c r="AS24" s="78">
        <v>368</v>
      </c>
      <c r="AT24" s="75">
        <v>47</v>
      </c>
      <c r="AU24" s="76">
        <v>53</v>
      </c>
      <c r="AV24" s="77">
        <v>100</v>
      </c>
      <c r="AW24" s="285"/>
      <c r="AX24" s="76">
        <v>87</v>
      </c>
      <c r="AY24" s="76">
        <v>79</v>
      </c>
      <c r="AZ24" s="76">
        <v>48</v>
      </c>
      <c r="BA24" s="76">
        <v>43</v>
      </c>
      <c r="BB24" s="76">
        <v>31</v>
      </c>
      <c r="BC24" s="77">
        <v>288</v>
      </c>
      <c r="BD24" s="78">
        <v>388</v>
      </c>
      <c r="BE24" s="75">
        <v>28</v>
      </c>
      <c r="BF24" s="76">
        <v>34</v>
      </c>
      <c r="BG24" s="77">
        <v>62</v>
      </c>
      <c r="BH24" s="285"/>
      <c r="BI24" s="76">
        <v>69</v>
      </c>
      <c r="BJ24" s="76">
        <v>58</v>
      </c>
      <c r="BK24" s="76">
        <v>41</v>
      </c>
      <c r="BL24" s="76">
        <v>28</v>
      </c>
      <c r="BM24" s="76">
        <v>19</v>
      </c>
      <c r="BN24" s="77">
        <v>215</v>
      </c>
      <c r="BO24" s="78">
        <v>277</v>
      </c>
      <c r="BP24" s="75">
        <v>10</v>
      </c>
      <c r="BQ24" s="76">
        <v>15</v>
      </c>
      <c r="BR24" s="77">
        <v>25</v>
      </c>
      <c r="BS24" s="285"/>
      <c r="BT24" s="76">
        <v>33</v>
      </c>
      <c r="BU24" s="76">
        <v>35</v>
      </c>
      <c r="BV24" s="76">
        <v>29</v>
      </c>
      <c r="BW24" s="76">
        <v>21</v>
      </c>
      <c r="BX24" s="76">
        <v>11</v>
      </c>
      <c r="BY24" s="77">
        <v>129</v>
      </c>
      <c r="BZ24" s="78">
        <v>154</v>
      </c>
      <c r="CA24" s="75">
        <v>2</v>
      </c>
      <c r="CB24" s="76">
        <v>6</v>
      </c>
      <c r="CC24" s="77">
        <v>8</v>
      </c>
      <c r="CD24" s="285"/>
      <c r="CE24" s="76">
        <v>9</v>
      </c>
      <c r="CF24" s="76">
        <v>19</v>
      </c>
      <c r="CG24" s="76">
        <v>6</v>
      </c>
      <c r="CH24" s="76">
        <v>6</v>
      </c>
      <c r="CI24" s="76">
        <v>12</v>
      </c>
      <c r="CJ24" s="77">
        <v>52</v>
      </c>
      <c r="CK24" s="78">
        <v>60</v>
      </c>
      <c r="CL24" s="75">
        <v>156</v>
      </c>
      <c r="CM24" s="76">
        <v>208</v>
      </c>
      <c r="CN24" s="77">
        <v>364</v>
      </c>
      <c r="CO24" s="285"/>
      <c r="CP24" s="76">
        <v>350</v>
      </c>
      <c r="CQ24" s="76">
        <v>364</v>
      </c>
      <c r="CR24" s="76">
        <v>228</v>
      </c>
      <c r="CS24" s="76">
        <v>176</v>
      </c>
      <c r="CT24" s="76">
        <v>137</v>
      </c>
      <c r="CU24" s="77">
        <v>1255</v>
      </c>
      <c r="CV24" s="78">
        <v>1619</v>
      </c>
      <c r="CW24" s="135">
        <v>366</v>
      </c>
      <c r="CX24" s="91">
        <v>450</v>
      </c>
      <c r="CY24" s="92">
        <v>816</v>
      </c>
      <c r="CZ24" s="282"/>
      <c r="DA24" s="91">
        <v>562</v>
      </c>
      <c r="DB24" s="91">
        <v>522</v>
      </c>
      <c r="DC24" s="91">
        <v>393</v>
      </c>
      <c r="DD24" s="91">
        <v>362</v>
      </c>
      <c r="DE24" s="91">
        <v>330</v>
      </c>
      <c r="DF24" s="93">
        <v>2169</v>
      </c>
      <c r="DG24" s="94">
        <v>2985</v>
      </c>
      <c r="DH24" s="75">
        <v>26</v>
      </c>
      <c r="DI24" s="76">
        <v>28</v>
      </c>
      <c r="DJ24" s="77">
        <v>54</v>
      </c>
      <c r="DK24" s="285"/>
      <c r="DL24" s="76">
        <v>25</v>
      </c>
      <c r="DM24" s="76">
        <v>33</v>
      </c>
      <c r="DN24" s="76">
        <v>13</v>
      </c>
      <c r="DO24" s="76">
        <v>12</v>
      </c>
      <c r="DP24" s="76">
        <v>15</v>
      </c>
      <c r="DQ24" s="77">
        <v>98</v>
      </c>
      <c r="DR24" s="78">
        <v>152</v>
      </c>
      <c r="DS24" s="75">
        <v>51</v>
      </c>
      <c r="DT24" s="76">
        <v>38</v>
      </c>
      <c r="DU24" s="77">
        <v>89</v>
      </c>
      <c r="DV24" s="285"/>
      <c r="DW24" s="76">
        <v>42</v>
      </c>
      <c r="DX24" s="76">
        <v>41</v>
      </c>
      <c r="DY24" s="76">
        <v>31</v>
      </c>
      <c r="DZ24" s="76">
        <v>21</v>
      </c>
      <c r="EA24" s="76">
        <v>24</v>
      </c>
      <c r="EB24" s="77">
        <v>159</v>
      </c>
      <c r="EC24" s="78">
        <v>248</v>
      </c>
      <c r="ED24" s="75">
        <v>68</v>
      </c>
      <c r="EE24" s="76">
        <v>58</v>
      </c>
      <c r="EF24" s="77">
        <v>126</v>
      </c>
      <c r="EG24" s="285"/>
      <c r="EH24" s="76">
        <v>93</v>
      </c>
      <c r="EI24" s="76">
        <v>86</v>
      </c>
      <c r="EJ24" s="76">
        <v>44</v>
      </c>
      <c r="EK24" s="76">
        <v>45</v>
      </c>
      <c r="EL24" s="76">
        <v>44</v>
      </c>
      <c r="EM24" s="77">
        <v>312</v>
      </c>
      <c r="EN24" s="78">
        <v>438</v>
      </c>
      <c r="EO24" s="75">
        <v>114</v>
      </c>
      <c r="EP24" s="76">
        <v>151</v>
      </c>
      <c r="EQ24" s="77">
        <v>265</v>
      </c>
      <c r="ER24" s="285"/>
      <c r="ES24" s="76">
        <v>153</v>
      </c>
      <c r="ET24" s="76">
        <v>125</v>
      </c>
      <c r="EU24" s="76">
        <v>78</v>
      </c>
      <c r="EV24" s="76">
        <v>69</v>
      </c>
      <c r="EW24" s="76">
        <v>57</v>
      </c>
      <c r="EX24" s="77">
        <v>482</v>
      </c>
      <c r="EY24" s="78">
        <v>747</v>
      </c>
      <c r="EZ24" s="75">
        <v>76</v>
      </c>
      <c r="FA24" s="76">
        <v>110</v>
      </c>
      <c r="FB24" s="77">
        <v>186</v>
      </c>
      <c r="FC24" s="285"/>
      <c r="FD24" s="76">
        <v>146</v>
      </c>
      <c r="FE24" s="76">
        <v>122</v>
      </c>
      <c r="FF24" s="76">
        <v>105</v>
      </c>
      <c r="FG24" s="76">
        <v>89</v>
      </c>
      <c r="FH24" s="76">
        <v>76</v>
      </c>
      <c r="FI24" s="77">
        <v>538</v>
      </c>
      <c r="FJ24" s="78">
        <v>724</v>
      </c>
      <c r="FK24" s="75">
        <v>31</v>
      </c>
      <c r="FL24" s="76">
        <v>65</v>
      </c>
      <c r="FM24" s="77">
        <v>96</v>
      </c>
      <c r="FN24" s="285"/>
      <c r="FO24" s="76">
        <v>103</v>
      </c>
      <c r="FP24" s="76">
        <v>115</v>
      </c>
      <c r="FQ24" s="76">
        <v>122</v>
      </c>
      <c r="FR24" s="76">
        <v>126</v>
      </c>
      <c r="FS24" s="76">
        <v>114</v>
      </c>
      <c r="FT24" s="77">
        <v>580</v>
      </c>
      <c r="FU24" s="78">
        <v>676</v>
      </c>
      <c r="FV24" s="75">
        <v>8</v>
      </c>
      <c r="FW24" s="76">
        <v>15</v>
      </c>
      <c r="FX24" s="77">
        <v>23</v>
      </c>
      <c r="FY24" s="285"/>
      <c r="FZ24" s="76">
        <v>14</v>
      </c>
      <c r="GA24" s="76">
        <v>21</v>
      </c>
      <c r="GB24" s="76">
        <v>13</v>
      </c>
      <c r="GC24" s="76">
        <v>10</v>
      </c>
      <c r="GD24" s="76">
        <v>8</v>
      </c>
      <c r="GE24" s="77">
        <v>66</v>
      </c>
      <c r="GF24" s="78">
        <v>89</v>
      </c>
      <c r="GG24" s="75">
        <v>374</v>
      </c>
      <c r="GH24" s="76">
        <v>465</v>
      </c>
      <c r="GI24" s="77">
        <v>839</v>
      </c>
      <c r="GJ24" s="285"/>
      <c r="GK24" s="76">
        <v>576</v>
      </c>
      <c r="GL24" s="76">
        <v>543</v>
      </c>
      <c r="GM24" s="76">
        <v>406</v>
      </c>
      <c r="GN24" s="76">
        <v>372</v>
      </c>
      <c r="GO24" s="76">
        <v>338</v>
      </c>
      <c r="GP24" s="77">
        <v>2235</v>
      </c>
      <c r="GQ24" s="78">
        <v>3074</v>
      </c>
      <c r="GR24" s="135">
        <v>520</v>
      </c>
      <c r="GS24" s="91">
        <v>652</v>
      </c>
      <c r="GT24" s="92">
        <v>1172</v>
      </c>
      <c r="GU24" s="282"/>
      <c r="GV24" s="91">
        <v>903</v>
      </c>
      <c r="GW24" s="91">
        <v>867</v>
      </c>
      <c r="GX24" s="91">
        <v>615</v>
      </c>
      <c r="GY24" s="91">
        <v>532</v>
      </c>
      <c r="GZ24" s="91">
        <v>455</v>
      </c>
      <c r="HA24" s="93">
        <v>3372</v>
      </c>
      <c r="HB24" s="94">
        <v>4544</v>
      </c>
      <c r="HC24" s="75">
        <v>39</v>
      </c>
      <c r="HD24" s="76">
        <v>51</v>
      </c>
      <c r="HE24" s="77">
        <v>90</v>
      </c>
      <c r="HF24" s="285"/>
      <c r="HG24" s="76">
        <v>54</v>
      </c>
      <c r="HH24" s="76">
        <v>73</v>
      </c>
      <c r="HI24" s="76">
        <v>30</v>
      </c>
      <c r="HJ24" s="76">
        <v>27</v>
      </c>
      <c r="HK24" s="76">
        <v>33</v>
      </c>
      <c r="HL24" s="77">
        <v>217</v>
      </c>
      <c r="HM24" s="78">
        <v>307</v>
      </c>
      <c r="HN24" s="75">
        <v>76</v>
      </c>
      <c r="HO24" s="76">
        <v>60</v>
      </c>
      <c r="HP24" s="77">
        <v>136</v>
      </c>
      <c r="HQ24" s="285"/>
      <c r="HR24" s="76">
        <v>85</v>
      </c>
      <c r="HS24" s="76">
        <v>91</v>
      </c>
      <c r="HT24" s="76">
        <v>63</v>
      </c>
      <c r="HU24" s="76">
        <v>49</v>
      </c>
      <c r="HV24" s="76">
        <v>41</v>
      </c>
      <c r="HW24" s="77">
        <v>329</v>
      </c>
      <c r="HX24" s="78">
        <v>465</v>
      </c>
      <c r="HY24" s="75">
        <v>99</v>
      </c>
      <c r="HZ24" s="76">
        <v>113</v>
      </c>
      <c r="IA24" s="77">
        <v>212</v>
      </c>
      <c r="IB24" s="285"/>
      <c r="IC24" s="76">
        <v>173</v>
      </c>
      <c r="ID24" s="76">
        <v>169</v>
      </c>
      <c r="IE24" s="76">
        <v>99</v>
      </c>
      <c r="IF24" s="76">
        <v>80</v>
      </c>
      <c r="IG24" s="76">
        <v>73</v>
      </c>
      <c r="IH24" s="77">
        <v>594</v>
      </c>
      <c r="II24" s="78">
        <v>806</v>
      </c>
      <c r="IJ24" s="75">
        <v>161</v>
      </c>
      <c r="IK24" s="76">
        <v>204</v>
      </c>
      <c r="IL24" s="77">
        <v>365</v>
      </c>
      <c r="IM24" s="285"/>
      <c r="IN24" s="76">
        <v>240</v>
      </c>
      <c r="IO24" s="76">
        <v>204</v>
      </c>
      <c r="IP24" s="76">
        <v>126</v>
      </c>
      <c r="IQ24" s="76">
        <v>112</v>
      </c>
      <c r="IR24" s="76">
        <v>88</v>
      </c>
      <c r="IS24" s="77">
        <v>770</v>
      </c>
      <c r="IT24" s="78">
        <v>1135</v>
      </c>
      <c r="IU24" s="75">
        <v>104</v>
      </c>
      <c r="IV24" s="76">
        <v>144</v>
      </c>
      <c r="IW24" s="77">
        <v>248</v>
      </c>
      <c r="IX24" s="285"/>
      <c r="IY24" s="76">
        <v>215</v>
      </c>
      <c r="IZ24" s="76">
        <v>180</v>
      </c>
      <c r="JA24" s="76">
        <v>146</v>
      </c>
      <c r="JB24" s="76">
        <v>117</v>
      </c>
      <c r="JC24" s="76">
        <v>95</v>
      </c>
      <c r="JD24" s="77">
        <v>753</v>
      </c>
      <c r="JE24" s="78">
        <v>1001</v>
      </c>
      <c r="JF24" s="75">
        <v>41</v>
      </c>
      <c r="JG24" s="76">
        <v>80</v>
      </c>
      <c r="JH24" s="77">
        <v>121</v>
      </c>
      <c r="JI24" s="285"/>
      <c r="JJ24" s="76">
        <v>136</v>
      </c>
      <c r="JK24" s="76">
        <v>150</v>
      </c>
      <c r="JL24" s="76">
        <v>151</v>
      </c>
      <c r="JM24" s="76">
        <v>147</v>
      </c>
      <c r="JN24" s="76">
        <v>125</v>
      </c>
      <c r="JO24" s="77">
        <v>709</v>
      </c>
      <c r="JP24" s="78">
        <v>830</v>
      </c>
      <c r="JQ24" s="75">
        <v>10</v>
      </c>
      <c r="JR24" s="76">
        <v>21</v>
      </c>
      <c r="JS24" s="77">
        <v>31</v>
      </c>
      <c r="JT24" s="285"/>
      <c r="JU24" s="76">
        <v>23</v>
      </c>
      <c r="JV24" s="76">
        <v>40</v>
      </c>
      <c r="JW24" s="76">
        <v>19</v>
      </c>
      <c r="JX24" s="76">
        <v>16</v>
      </c>
      <c r="JY24" s="76">
        <v>20</v>
      </c>
      <c r="JZ24" s="77">
        <v>118</v>
      </c>
      <c r="KA24" s="78">
        <v>149</v>
      </c>
      <c r="KB24" s="75">
        <v>530</v>
      </c>
      <c r="KC24" s="76">
        <v>673</v>
      </c>
      <c r="KD24" s="77">
        <v>1203</v>
      </c>
      <c r="KE24" s="285"/>
      <c r="KF24" s="76">
        <v>926</v>
      </c>
      <c r="KG24" s="76">
        <v>907</v>
      </c>
      <c r="KH24" s="76">
        <v>634</v>
      </c>
      <c r="KI24" s="76">
        <v>548</v>
      </c>
      <c r="KJ24" s="76">
        <v>475</v>
      </c>
      <c r="KK24" s="77">
        <v>3490</v>
      </c>
      <c r="KL24" s="78">
        <v>4693</v>
      </c>
    </row>
    <row r="25" spans="1:298" ht="19.5" customHeight="1">
      <c r="A25" s="138" t="s">
        <v>23</v>
      </c>
      <c r="B25" s="367">
        <v>57</v>
      </c>
      <c r="C25" s="91">
        <v>70</v>
      </c>
      <c r="D25" s="92">
        <v>127</v>
      </c>
      <c r="E25" s="282"/>
      <c r="F25" s="91">
        <v>119</v>
      </c>
      <c r="G25" s="91">
        <v>110</v>
      </c>
      <c r="H25" s="91">
        <v>64</v>
      </c>
      <c r="I25" s="91">
        <v>61</v>
      </c>
      <c r="J25" s="91">
        <v>43</v>
      </c>
      <c r="K25" s="93">
        <v>397</v>
      </c>
      <c r="L25" s="94">
        <v>524</v>
      </c>
      <c r="M25" s="75">
        <v>7</v>
      </c>
      <c r="N25" s="76">
        <v>3</v>
      </c>
      <c r="O25" s="77">
        <v>10</v>
      </c>
      <c r="P25" s="285"/>
      <c r="Q25" s="76">
        <v>9</v>
      </c>
      <c r="R25" s="76">
        <v>5</v>
      </c>
      <c r="S25" s="76">
        <v>2</v>
      </c>
      <c r="T25" s="76">
        <v>9</v>
      </c>
      <c r="U25" s="76">
        <v>4</v>
      </c>
      <c r="V25" s="77">
        <v>29</v>
      </c>
      <c r="W25" s="78">
        <v>39</v>
      </c>
      <c r="X25" s="75">
        <v>5</v>
      </c>
      <c r="Y25" s="76">
        <v>10</v>
      </c>
      <c r="Z25" s="77">
        <v>15</v>
      </c>
      <c r="AA25" s="285"/>
      <c r="AB25" s="76">
        <v>14</v>
      </c>
      <c r="AC25" s="76">
        <v>13</v>
      </c>
      <c r="AD25" s="76">
        <v>8</v>
      </c>
      <c r="AE25" s="76">
        <v>5</v>
      </c>
      <c r="AF25" s="76">
        <v>7</v>
      </c>
      <c r="AG25" s="77">
        <v>47</v>
      </c>
      <c r="AH25" s="78">
        <v>62</v>
      </c>
      <c r="AI25" s="75">
        <v>10</v>
      </c>
      <c r="AJ25" s="76">
        <v>14</v>
      </c>
      <c r="AK25" s="77">
        <v>24</v>
      </c>
      <c r="AL25" s="285"/>
      <c r="AM25" s="76">
        <v>24</v>
      </c>
      <c r="AN25" s="76">
        <v>13</v>
      </c>
      <c r="AO25" s="76">
        <v>9</v>
      </c>
      <c r="AP25" s="76">
        <v>16</v>
      </c>
      <c r="AQ25" s="76">
        <v>8</v>
      </c>
      <c r="AR25" s="77">
        <v>70</v>
      </c>
      <c r="AS25" s="78">
        <v>94</v>
      </c>
      <c r="AT25" s="75">
        <v>12</v>
      </c>
      <c r="AU25" s="76">
        <v>21</v>
      </c>
      <c r="AV25" s="77">
        <v>33</v>
      </c>
      <c r="AW25" s="285"/>
      <c r="AX25" s="76">
        <v>30</v>
      </c>
      <c r="AY25" s="76">
        <v>27</v>
      </c>
      <c r="AZ25" s="76">
        <v>13</v>
      </c>
      <c r="BA25" s="76">
        <v>12</v>
      </c>
      <c r="BB25" s="76">
        <v>11</v>
      </c>
      <c r="BC25" s="77">
        <v>93</v>
      </c>
      <c r="BD25" s="78">
        <v>126</v>
      </c>
      <c r="BE25" s="75">
        <v>18</v>
      </c>
      <c r="BF25" s="76">
        <v>14</v>
      </c>
      <c r="BG25" s="77">
        <v>32</v>
      </c>
      <c r="BH25" s="285"/>
      <c r="BI25" s="76">
        <v>25</v>
      </c>
      <c r="BJ25" s="76">
        <v>24</v>
      </c>
      <c r="BK25" s="76">
        <v>17</v>
      </c>
      <c r="BL25" s="76">
        <v>7</v>
      </c>
      <c r="BM25" s="76">
        <v>5</v>
      </c>
      <c r="BN25" s="77">
        <v>78</v>
      </c>
      <c r="BO25" s="78">
        <v>110</v>
      </c>
      <c r="BP25" s="75">
        <v>5</v>
      </c>
      <c r="BQ25" s="76">
        <v>8</v>
      </c>
      <c r="BR25" s="77">
        <v>13</v>
      </c>
      <c r="BS25" s="285"/>
      <c r="BT25" s="76">
        <v>17</v>
      </c>
      <c r="BU25" s="76">
        <v>28</v>
      </c>
      <c r="BV25" s="76">
        <v>15</v>
      </c>
      <c r="BW25" s="76">
        <v>12</v>
      </c>
      <c r="BX25" s="76">
        <v>8</v>
      </c>
      <c r="BY25" s="77">
        <v>80</v>
      </c>
      <c r="BZ25" s="78">
        <v>93</v>
      </c>
      <c r="CA25" s="75">
        <v>2</v>
      </c>
      <c r="CB25" s="76">
        <v>2</v>
      </c>
      <c r="CC25" s="77">
        <v>4</v>
      </c>
      <c r="CD25" s="285"/>
      <c r="CE25" s="76">
        <v>1</v>
      </c>
      <c r="CF25" s="76">
        <v>3</v>
      </c>
      <c r="CG25" s="76">
        <v>2</v>
      </c>
      <c r="CH25" s="76">
        <v>3</v>
      </c>
      <c r="CI25" s="76">
        <v>5</v>
      </c>
      <c r="CJ25" s="77">
        <v>14</v>
      </c>
      <c r="CK25" s="78">
        <v>18</v>
      </c>
      <c r="CL25" s="75">
        <v>59</v>
      </c>
      <c r="CM25" s="76">
        <v>72</v>
      </c>
      <c r="CN25" s="77">
        <v>131</v>
      </c>
      <c r="CO25" s="285"/>
      <c r="CP25" s="76">
        <v>120</v>
      </c>
      <c r="CQ25" s="76">
        <v>113</v>
      </c>
      <c r="CR25" s="76">
        <v>66</v>
      </c>
      <c r="CS25" s="76">
        <v>64</v>
      </c>
      <c r="CT25" s="76">
        <v>48</v>
      </c>
      <c r="CU25" s="77">
        <v>411</v>
      </c>
      <c r="CV25" s="78">
        <v>542</v>
      </c>
      <c r="CW25" s="135">
        <v>91</v>
      </c>
      <c r="CX25" s="91">
        <v>157</v>
      </c>
      <c r="CY25" s="92">
        <v>248</v>
      </c>
      <c r="CZ25" s="282"/>
      <c r="DA25" s="91">
        <v>284</v>
      </c>
      <c r="DB25" s="91">
        <v>246</v>
      </c>
      <c r="DC25" s="91">
        <v>150</v>
      </c>
      <c r="DD25" s="91">
        <v>165</v>
      </c>
      <c r="DE25" s="91">
        <v>139</v>
      </c>
      <c r="DF25" s="93">
        <v>984</v>
      </c>
      <c r="DG25" s="94">
        <v>1232</v>
      </c>
      <c r="DH25" s="75">
        <v>2</v>
      </c>
      <c r="DI25" s="76">
        <v>4</v>
      </c>
      <c r="DJ25" s="77">
        <v>6</v>
      </c>
      <c r="DK25" s="285"/>
      <c r="DL25" s="76">
        <v>9</v>
      </c>
      <c r="DM25" s="76">
        <v>10</v>
      </c>
      <c r="DN25" s="76">
        <v>6</v>
      </c>
      <c r="DO25" s="76">
        <v>4</v>
      </c>
      <c r="DP25" s="76">
        <v>10</v>
      </c>
      <c r="DQ25" s="77">
        <v>39</v>
      </c>
      <c r="DR25" s="78">
        <v>45</v>
      </c>
      <c r="DS25" s="75">
        <v>10</v>
      </c>
      <c r="DT25" s="76">
        <v>13</v>
      </c>
      <c r="DU25" s="77">
        <v>23</v>
      </c>
      <c r="DV25" s="285"/>
      <c r="DW25" s="76">
        <v>24</v>
      </c>
      <c r="DX25" s="76">
        <v>15</v>
      </c>
      <c r="DY25" s="76">
        <v>5</v>
      </c>
      <c r="DZ25" s="76">
        <v>9</v>
      </c>
      <c r="EA25" s="76">
        <v>4</v>
      </c>
      <c r="EB25" s="77">
        <v>57</v>
      </c>
      <c r="EC25" s="78">
        <v>80</v>
      </c>
      <c r="ED25" s="75">
        <v>20</v>
      </c>
      <c r="EE25" s="76">
        <v>26</v>
      </c>
      <c r="EF25" s="77">
        <v>46</v>
      </c>
      <c r="EG25" s="285"/>
      <c r="EH25" s="76">
        <v>36</v>
      </c>
      <c r="EI25" s="76">
        <v>30</v>
      </c>
      <c r="EJ25" s="76">
        <v>14</v>
      </c>
      <c r="EK25" s="76">
        <v>17</v>
      </c>
      <c r="EL25" s="76">
        <v>16</v>
      </c>
      <c r="EM25" s="77">
        <v>113</v>
      </c>
      <c r="EN25" s="78">
        <v>159</v>
      </c>
      <c r="EO25" s="75">
        <v>31</v>
      </c>
      <c r="EP25" s="76">
        <v>54</v>
      </c>
      <c r="EQ25" s="77">
        <v>85</v>
      </c>
      <c r="ER25" s="285"/>
      <c r="ES25" s="76">
        <v>59</v>
      </c>
      <c r="ET25" s="76">
        <v>60</v>
      </c>
      <c r="EU25" s="76">
        <v>23</v>
      </c>
      <c r="EV25" s="76">
        <v>40</v>
      </c>
      <c r="EW25" s="76">
        <v>28</v>
      </c>
      <c r="EX25" s="77">
        <v>210</v>
      </c>
      <c r="EY25" s="78">
        <v>295</v>
      </c>
      <c r="EZ25" s="75">
        <v>24</v>
      </c>
      <c r="FA25" s="76">
        <v>46</v>
      </c>
      <c r="FB25" s="77">
        <v>70</v>
      </c>
      <c r="FC25" s="285"/>
      <c r="FD25" s="76">
        <v>98</v>
      </c>
      <c r="FE25" s="76">
        <v>64</v>
      </c>
      <c r="FF25" s="76">
        <v>46</v>
      </c>
      <c r="FG25" s="76">
        <v>38</v>
      </c>
      <c r="FH25" s="76">
        <v>30</v>
      </c>
      <c r="FI25" s="77">
        <v>276</v>
      </c>
      <c r="FJ25" s="78">
        <v>346</v>
      </c>
      <c r="FK25" s="75">
        <v>4</v>
      </c>
      <c r="FL25" s="76">
        <v>14</v>
      </c>
      <c r="FM25" s="77">
        <v>18</v>
      </c>
      <c r="FN25" s="285"/>
      <c r="FO25" s="76">
        <v>58</v>
      </c>
      <c r="FP25" s="76">
        <v>67</v>
      </c>
      <c r="FQ25" s="76">
        <v>56</v>
      </c>
      <c r="FR25" s="76">
        <v>57</v>
      </c>
      <c r="FS25" s="76">
        <v>51</v>
      </c>
      <c r="FT25" s="77">
        <v>289</v>
      </c>
      <c r="FU25" s="78">
        <v>307</v>
      </c>
      <c r="FV25" s="75">
        <v>0</v>
      </c>
      <c r="FW25" s="76">
        <v>3</v>
      </c>
      <c r="FX25" s="77">
        <v>3</v>
      </c>
      <c r="FY25" s="285"/>
      <c r="FZ25" s="76">
        <v>2</v>
      </c>
      <c r="GA25" s="76">
        <v>7</v>
      </c>
      <c r="GB25" s="76">
        <v>2</v>
      </c>
      <c r="GC25" s="76">
        <v>4</v>
      </c>
      <c r="GD25" s="76">
        <v>2</v>
      </c>
      <c r="GE25" s="77">
        <v>17</v>
      </c>
      <c r="GF25" s="78">
        <v>20</v>
      </c>
      <c r="GG25" s="75">
        <v>91</v>
      </c>
      <c r="GH25" s="76">
        <v>160</v>
      </c>
      <c r="GI25" s="77">
        <v>251</v>
      </c>
      <c r="GJ25" s="285"/>
      <c r="GK25" s="76">
        <v>286</v>
      </c>
      <c r="GL25" s="76">
        <v>253</v>
      </c>
      <c r="GM25" s="76">
        <v>152</v>
      </c>
      <c r="GN25" s="76">
        <v>169</v>
      </c>
      <c r="GO25" s="76">
        <v>141</v>
      </c>
      <c r="GP25" s="77">
        <v>1001</v>
      </c>
      <c r="GQ25" s="78">
        <v>1252</v>
      </c>
      <c r="GR25" s="135">
        <v>148</v>
      </c>
      <c r="GS25" s="91">
        <v>227</v>
      </c>
      <c r="GT25" s="92">
        <v>375</v>
      </c>
      <c r="GU25" s="282"/>
      <c r="GV25" s="91">
        <v>403</v>
      </c>
      <c r="GW25" s="91">
        <v>356</v>
      </c>
      <c r="GX25" s="91">
        <v>214</v>
      </c>
      <c r="GY25" s="91">
        <v>226</v>
      </c>
      <c r="GZ25" s="91">
        <v>182</v>
      </c>
      <c r="HA25" s="93">
        <v>1381</v>
      </c>
      <c r="HB25" s="94">
        <v>1756</v>
      </c>
      <c r="HC25" s="75">
        <v>9</v>
      </c>
      <c r="HD25" s="76">
        <v>7</v>
      </c>
      <c r="HE25" s="77">
        <v>16</v>
      </c>
      <c r="HF25" s="285"/>
      <c r="HG25" s="76">
        <v>18</v>
      </c>
      <c r="HH25" s="76">
        <v>15</v>
      </c>
      <c r="HI25" s="76">
        <v>8</v>
      </c>
      <c r="HJ25" s="76">
        <v>13</v>
      </c>
      <c r="HK25" s="76">
        <v>14</v>
      </c>
      <c r="HL25" s="77">
        <v>68</v>
      </c>
      <c r="HM25" s="78">
        <v>84</v>
      </c>
      <c r="HN25" s="75">
        <v>15</v>
      </c>
      <c r="HO25" s="76">
        <v>23</v>
      </c>
      <c r="HP25" s="77">
        <v>38</v>
      </c>
      <c r="HQ25" s="285"/>
      <c r="HR25" s="76">
        <v>38</v>
      </c>
      <c r="HS25" s="76">
        <v>28</v>
      </c>
      <c r="HT25" s="76">
        <v>13</v>
      </c>
      <c r="HU25" s="76">
        <v>14</v>
      </c>
      <c r="HV25" s="76">
        <v>11</v>
      </c>
      <c r="HW25" s="77">
        <v>104</v>
      </c>
      <c r="HX25" s="78">
        <v>142</v>
      </c>
      <c r="HY25" s="75">
        <v>30</v>
      </c>
      <c r="HZ25" s="76">
        <v>40</v>
      </c>
      <c r="IA25" s="77">
        <v>70</v>
      </c>
      <c r="IB25" s="285"/>
      <c r="IC25" s="76">
        <v>60</v>
      </c>
      <c r="ID25" s="76">
        <v>43</v>
      </c>
      <c r="IE25" s="76">
        <v>23</v>
      </c>
      <c r="IF25" s="76">
        <v>33</v>
      </c>
      <c r="IG25" s="76">
        <v>24</v>
      </c>
      <c r="IH25" s="77">
        <v>183</v>
      </c>
      <c r="II25" s="78">
        <v>253</v>
      </c>
      <c r="IJ25" s="75">
        <v>43</v>
      </c>
      <c r="IK25" s="76">
        <v>75</v>
      </c>
      <c r="IL25" s="77">
        <v>118</v>
      </c>
      <c r="IM25" s="285"/>
      <c r="IN25" s="76">
        <v>89</v>
      </c>
      <c r="IO25" s="76">
        <v>87</v>
      </c>
      <c r="IP25" s="76">
        <v>36</v>
      </c>
      <c r="IQ25" s="76">
        <v>52</v>
      </c>
      <c r="IR25" s="76">
        <v>39</v>
      </c>
      <c r="IS25" s="77">
        <v>303</v>
      </c>
      <c r="IT25" s="78">
        <v>421</v>
      </c>
      <c r="IU25" s="75">
        <v>42</v>
      </c>
      <c r="IV25" s="76">
        <v>60</v>
      </c>
      <c r="IW25" s="77">
        <v>102</v>
      </c>
      <c r="IX25" s="285"/>
      <c r="IY25" s="76">
        <v>123</v>
      </c>
      <c r="IZ25" s="76">
        <v>88</v>
      </c>
      <c r="JA25" s="76">
        <v>63</v>
      </c>
      <c r="JB25" s="76">
        <v>45</v>
      </c>
      <c r="JC25" s="76">
        <v>35</v>
      </c>
      <c r="JD25" s="77">
        <v>354</v>
      </c>
      <c r="JE25" s="78">
        <v>456</v>
      </c>
      <c r="JF25" s="75">
        <v>9</v>
      </c>
      <c r="JG25" s="76">
        <v>22</v>
      </c>
      <c r="JH25" s="77">
        <v>31</v>
      </c>
      <c r="JI25" s="285"/>
      <c r="JJ25" s="76">
        <v>75</v>
      </c>
      <c r="JK25" s="76">
        <v>95</v>
      </c>
      <c r="JL25" s="76">
        <v>71</v>
      </c>
      <c r="JM25" s="76">
        <v>69</v>
      </c>
      <c r="JN25" s="76">
        <v>59</v>
      </c>
      <c r="JO25" s="77">
        <v>369</v>
      </c>
      <c r="JP25" s="78">
        <v>400</v>
      </c>
      <c r="JQ25" s="75">
        <v>2</v>
      </c>
      <c r="JR25" s="76">
        <v>5</v>
      </c>
      <c r="JS25" s="77">
        <v>7</v>
      </c>
      <c r="JT25" s="285"/>
      <c r="JU25" s="76">
        <v>3</v>
      </c>
      <c r="JV25" s="76">
        <v>10</v>
      </c>
      <c r="JW25" s="76">
        <v>4</v>
      </c>
      <c r="JX25" s="76">
        <v>7</v>
      </c>
      <c r="JY25" s="76">
        <v>7</v>
      </c>
      <c r="JZ25" s="77">
        <v>31</v>
      </c>
      <c r="KA25" s="78">
        <v>38</v>
      </c>
      <c r="KB25" s="75">
        <v>150</v>
      </c>
      <c r="KC25" s="76">
        <v>232</v>
      </c>
      <c r="KD25" s="77">
        <v>382</v>
      </c>
      <c r="KE25" s="285"/>
      <c r="KF25" s="76">
        <v>406</v>
      </c>
      <c r="KG25" s="76">
        <v>366</v>
      </c>
      <c r="KH25" s="76">
        <v>218</v>
      </c>
      <c r="KI25" s="76">
        <v>233</v>
      </c>
      <c r="KJ25" s="76">
        <v>189</v>
      </c>
      <c r="KK25" s="77">
        <v>1412</v>
      </c>
      <c r="KL25" s="78">
        <v>1794</v>
      </c>
    </row>
    <row r="26" spans="1:298" ht="19.5" customHeight="1">
      <c r="A26" s="138" t="s">
        <v>24</v>
      </c>
      <c r="B26" s="367">
        <v>120</v>
      </c>
      <c r="C26" s="91">
        <v>86</v>
      </c>
      <c r="D26" s="92">
        <v>206</v>
      </c>
      <c r="E26" s="282"/>
      <c r="F26" s="91">
        <v>233</v>
      </c>
      <c r="G26" s="91">
        <v>203</v>
      </c>
      <c r="H26" s="91">
        <v>151</v>
      </c>
      <c r="I26" s="91">
        <v>121</v>
      </c>
      <c r="J26" s="91">
        <v>79</v>
      </c>
      <c r="K26" s="93">
        <v>787</v>
      </c>
      <c r="L26" s="94">
        <v>993</v>
      </c>
      <c r="M26" s="75">
        <v>9</v>
      </c>
      <c r="N26" s="76">
        <v>7</v>
      </c>
      <c r="O26" s="77">
        <v>16</v>
      </c>
      <c r="P26" s="285"/>
      <c r="Q26" s="76">
        <v>13</v>
      </c>
      <c r="R26" s="76">
        <v>23</v>
      </c>
      <c r="S26" s="76">
        <v>12</v>
      </c>
      <c r="T26" s="76">
        <v>7</v>
      </c>
      <c r="U26" s="76">
        <v>9</v>
      </c>
      <c r="V26" s="77">
        <v>64</v>
      </c>
      <c r="W26" s="78">
        <v>80</v>
      </c>
      <c r="X26" s="75">
        <v>14</v>
      </c>
      <c r="Y26" s="76">
        <v>10</v>
      </c>
      <c r="Z26" s="77">
        <v>24</v>
      </c>
      <c r="AA26" s="285"/>
      <c r="AB26" s="76">
        <v>31</v>
      </c>
      <c r="AC26" s="76">
        <v>29</v>
      </c>
      <c r="AD26" s="76">
        <v>31</v>
      </c>
      <c r="AE26" s="76">
        <v>16</v>
      </c>
      <c r="AF26" s="76">
        <v>14</v>
      </c>
      <c r="AG26" s="77">
        <v>121</v>
      </c>
      <c r="AH26" s="78">
        <v>145</v>
      </c>
      <c r="AI26" s="75">
        <v>32</v>
      </c>
      <c r="AJ26" s="76">
        <v>24</v>
      </c>
      <c r="AK26" s="77">
        <v>56</v>
      </c>
      <c r="AL26" s="285"/>
      <c r="AM26" s="76">
        <v>67</v>
      </c>
      <c r="AN26" s="76">
        <v>42</v>
      </c>
      <c r="AO26" s="76">
        <v>32</v>
      </c>
      <c r="AP26" s="76">
        <v>32</v>
      </c>
      <c r="AQ26" s="76">
        <v>17</v>
      </c>
      <c r="AR26" s="77">
        <v>190</v>
      </c>
      <c r="AS26" s="78">
        <v>246</v>
      </c>
      <c r="AT26" s="75">
        <v>30</v>
      </c>
      <c r="AU26" s="76">
        <v>29</v>
      </c>
      <c r="AV26" s="77">
        <v>59</v>
      </c>
      <c r="AW26" s="285"/>
      <c r="AX26" s="76">
        <v>59</v>
      </c>
      <c r="AY26" s="76">
        <v>45</v>
      </c>
      <c r="AZ26" s="76">
        <v>46</v>
      </c>
      <c r="BA26" s="76">
        <v>31</v>
      </c>
      <c r="BB26" s="76">
        <v>22</v>
      </c>
      <c r="BC26" s="77">
        <v>203</v>
      </c>
      <c r="BD26" s="78">
        <v>262</v>
      </c>
      <c r="BE26" s="75">
        <v>21</v>
      </c>
      <c r="BF26" s="76">
        <v>16</v>
      </c>
      <c r="BG26" s="77">
        <v>37</v>
      </c>
      <c r="BH26" s="285"/>
      <c r="BI26" s="76">
        <v>50</v>
      </c>
      <c r="BJ26" s="76">
        <v>44</v>
      </c>
      <c r="BK26" s="76">
        <v>16</v>
      </c>
      <c r="BL26" s="76">
        <v>23</v>
      </c>
      <c r="BM26" s="76">
        <v>12</v>
      </c>
      <c r="BN26" s="77">
        <v>145</v>
      </c>
      <c r="BO26" s="78">
        <v>182</v>
      </c>
      <c r="BP26" s="75">
        <v>14</v>
      </c>
      <c r="BQ26" s="76">
        <v>0</v>
      </c>
      <c r="BR26" s="77">
        <v>14</v>
      </c>
      <c r="BS26" s="285"/>
      <c r="BT26" s="76">
        <v>13</v>
      </c>
      <c r="BU26" s="76">
        <v>20</v>
      </c>
      <c r="BV26" s="76">
        <v>14</v>
      </c>
      <c r="BW26" s="76">
        <v>12</v>
      </c>
      <c r="BX26" s="76">
        <v>5</v>
      </c>
      <c r="BY26" s="77">
        <v>64</v>
      </c>
      <c r="BZ26" s="78">
        <v>78</v>
      </c>
      <c r="CA26" s="75">
        <v>3</v>
      </c>
      <c r="CB26" s="76">
        <v>3</v>
      </c>
      <c r="CC26" s="77">
        <v>6</v>
      </c>
      <c r="CD26" s="285"/>
      <c r="CE26" s="76">
        <v>14</v>
      </c>
      <c r="CF26" s="76">
        <v>9</v>
      </c>
      <c r="CG26" s="76">
        <v>8</v>
      </c>
      <c r="CH26" s="76">
        <v>6</v>
      </c>
      <c r="CI26" s="76">
        <v>2</v>
      </c>
      <c r="CJ26" s="77">
        <v>39</v>
      </c>
      <c r="CK26" s="78">
        <v>45</v>
      </c>
      <c r="CL26" s="75">
        <v>123</v>
      </c>
      <c r="CM26" s="76">
        <v>89</v>
      </c>
      <c r="CN26" s="77">
        <v>212</v>
      </c>
      <c r="CO26" s="285"/>
      <c r="CP26" s="76">
        <v>247</v>
      </c>
      <c r="CQ26" s="76">
        <v>212</v>
      </c>
      <c r="CR26" s="76">
        <v>159</v>
      </c>
      <c r="CS26" s="76">
        <v>127</v>
      </c>
      <c r="CT26" s="76">
        <v>81</v>
      </c>
      <c r="CU26" s="77">
        <v>826</v>
      </c>
      <c r="CV26" s="78">
        <v>1038</v>
      </c>
      <c r="CW26" s="135">
        <v>196</v>
      </c>
      <c r="CX26" s="91">
        <v>226</v>
      </c>
      <c r="CY26" s="92">
        <v>422</v>
      </c>
      <c r="CZ26" s="282"/>
      <c r="DA26" s="91">
        <v>370</v>
      </c>
      <c r="DB26" s="91">
        <v>349</v>
      </c>
      <c r="DC26" s="91">
        <v>213</v>
      </c>
      <c r="DD26" s="91">
        <v>275</v>
      </c>
      <c r="DE26" s="91">
        <v>204</v>
      </c>
      <c r="DF26" s="93">
        <v>1411</v>
      </c>
      <c r="DG26" s="94">
        <v>1833</v>
      </c>
      <c r="DH26" s="75">
        <v>10</v>
      </c>
      <c r="DI26" s="76">
        <v>16</v>
      </c>
      <c r="DJ26" s="77">
        <v>26</v>
      </c>
      <c r="DK26" s="285"/>
      <c r="DL26" s="76">
        <v>28</v>
      </c>
      <c r="DM26" s="76">
        <v>18</v>
      </c>
      <c r="DN26" s="76">
        <v>6</v>
      </c>
      <c r="DO26" s="76">
        <v>13</v>
      </c>
      <c r="DP26" s="76">
        <v>15</v>
      </c>
      <c r="DQ26" s="77">
        <v>80</v>
      </c>
      <c r="DR26" s="78">
        <v>106</v>
      </c>
      <c r="DS26" s="75">
        <v>23</v>
      </c>
      <c r="DT26" s="76">
        <v>27</v>
      </c>
      <c r="DU26" s="77">
        <v>50</v>
      </c>
      <c r="DV26" s="285"/>
      <c r="DW26" s="76">
        <v>30</v>
      </c>
      <c r="DX26" s="76">
        <v>32</v>
      </c>
      <c r="DY26" s="76">
        <v>24</v>
      </c>
      <c r="DZ26" s="76">
        <v>19</v>
      </c>
      <c r="EA26" s="76">
        <v>16</v>
      </c>
      <c r="EB26" s="77">
        <v>121</v>
      </c>
      <c r="EC26" s="78">
        <v>171</v>
      </c>
      <c r="ED26" s="75">
        <v>46</v>
      </c>
      <c r="EE26" s="76">
        <v>45</v>
      </c>
      <c r="EF26" s="77">
        <v>91</v>
      </c>
      <c r="EG26" s="285"/>
      <c r="EH26" s="76">
        <v>83</v>
      </c>
      <c r="EI26" s="76">
        <v>59</v>
      </c>
      <c r="EJ26" s="76">
        <v>25</v>
      </c>
      <c r="EK26" s="76">
        <v>47</v>
      </c>
      <c r="EL26" s="76">
        <v>27</v>
      </c>
      <c r="EM26" s="77">
        <v>241</v>
      </c>
      <c r="EN26" s="78">
        <v>332</v>
      </c>
      <c r="EO26" s="75">
        <v>55</v>
      </c>
      <c r="EP26" s="76">
        <v>67</v>
      </c>
      <c r="EQ26" s="77">
        <v>122</v>
      </c>
      <c r="ER26" s="285"/>
      <c r="ES26" s="76">
        <v>93</v>
      </c>
      <c r="ET26" s="76">
        <v>73</v>
      </c>
      <c r="EU26" s="76">
        <v>49</v>
      </c>
      <c r="EV26" s="76">
        <v>57</v>
      </c>
      <c r="EW26" s="76">
        <v>35</v>
      </c>
      <c r="EX26" s="77">
        <v>307</v>
      </c>
      <c r="EY26" s="78">
        <v>429</v>
      </c>
      <c r="EZ26" s="75">
        <v>45</v>
      </c>
      <c r="FA26" s="76">
        <v>49</v>
      </c>
      <c r="FB26" s="77">
        <v>94</v>
      </c>
      <c r="FC26" s="285"/>
      <c r="FD26" s="76">
        <v>79</v>
      </c>
      <c r="FE26" s="76">
        <v>95</v>
      </c>
      <c r="FF26" s="76">
        <v>43</v>
      </c>
      <c r="FG26" s="76">
        <v>49</v>
      </c>
      <c r="FH26" s="76">
        <v>36</v>
      </c>
      <c r="FI26" s="77">
        <v>302</v>
      </c>
      <c r="FJ26" s="78">
        <v>396</v>
      </c>
      <c r="FK26" s="75">
        <v>17</v>
      </c>
      <c r="FL26" s="76">
        <v>22</v>
      </c>
      <c r="FM26" s="77">
        <v>39</v>
      </c>
      <c r="FN26" s="285"/>
      <c r="FO26" s="76">
        <v>57</v>
      </c>
      <c r="FP26" s="76">
        <v>72</v>
      </c>
      <c r="FQ26" s="76">
        <v>66</v>
      </c>
      <c r="FR26" s="76">
        <v>90</v>
      </c>
      <c r="FS26" s="76">
        <v>75</v>
      </c>
      <c r="FT26" s="77">
        <v>360</v>
      </c>
      <c r="FU26" s="78">
        <v>399</v>
      </c>
      <c r="FV26" s="75">
        <v>3</v>
      </c>
      <c r="FW26" s="76">
        <v>6</v>
      </c>
      <c r="FX26" s="77">
        <v>9</v>
      </c>
      <c r="FY26" s="285"/>
      <c r="FZ26" s="76">
        <v>6</v>
      </c>
      <c r="GA26" s="76">
        <v>10</v>
      </c>
      <c r="GB26" s="76">
        <v>6</v>
      </c>
      <c r="GC26" s="76">
        <v>4</v>
      </c>
      <c r="GD26" s="76">
        <v>3</v>
      </c>
      <c r="GE26" s="77">
        <v>29</v>
      </c>
      <c r="GF26" s="78">
        <v>38</v>
      </c>
      <c r="GG26" s="75">
        <v>199</v>
      </c>
      <c r="GH26" s="76">
        <v>232</v>
      </c>
      <c r="GI26" s="77">
        <v>431</v>
      </c>
      <c r="GJ26" s="285"/>
      <c r="GK26" s="76">
        <v>376</v>
      </c>
      <c r="GL26" s="76">
        <v>359</v>
      </c>
      <c r="GM26" s="76">
        <v>219</v>
      </c>
      <c r="GN26" s="76">
        <v>279</v>
      </c>
      <c r="GO26" s="76">
        <v>207</v>
      </c>
      <c r="GP26" s="77">
        <v>1440</v>
      </c>
      <c r="GQ26" s="78">
        <v>1871</v>
      </c>
      <c r="GR26" s="135">
        <v>316</v>
      </c>
      <c r="GS26" s="91">
        <v>312</v>
      </c>
      <c r="GT26" s="92">
        <v>628</v>
      </c>
      <c r="GU26" s="282"/>
      <c r="GV26" s="91">
        <v>603</v>
      </c>
      <c r="GW26" s="91">
        <v>552</v>
      </c>
      <c r="GX26" s="91">
        <v>364</v>
      </c>
      <c r="GY26" s="91">
        <v>396</v>
      </c>
      <c r="GZ26" s="91">
        <v>283</v>
      </c>
      <c r="HA26" s="93">
        <v>2198</v>
      </c>
      <c r="HB26" s="94">
        <v>2826</v>
      </c>
      <c r="HC26" s="75">
        <v>19</v>
      </c>
      <c r="HD26" s="76">
        <v>23</v>
      </c>
      <c r="HE26" s="77">
        <v>42</v>
      </c>
      <c r="HF26" s="285"/>
      <c r="HG26" s="76">
        <v>41</v>
      </c>
      <c r="HH26" s="76">
        <v>41</v>
      </c>
      <c r="HI26" s="76">
        <v>18</v>
      </c>
      <c r="HJ26" s="76">
        <v>20</v>
      </c>
      <c r="HK26" s="76">
        <v>24</v>
      </c>
      <c r="HL26" s="77">
        <v>144</v>
      </c>
      <c r="HM26" s="78">
        <v>186</v>
      </c>
      <c r="HN26" s="75">
        <v>37</v>
      </c>
      <c r="HO26" s="76">
        <v>37</v>
      </c>
      <c r="HP26" s="77">
        <v>74</v>
      </c>
      <c r="HQ26" s="285"/>
      <c r="HR26" s="76">
        <v>61</v>
      </c>
      <c r="HS26" s="76">
        <v>61</v>
      </c>
      <c r="HT26" s="76">
        <v>55</v>
      </c>
      <c r="HU26" s="76">
        <v>35</v>
      </c>
      <c r="HV26" s="76">
        <v>30</v>
      </c>
      <c r="HW26" s="77">
        <v>242</v>
      </c>
      <c r="HX26" s="78">
        <v>316</v>
      </c>
      <c r="HY26" s="75">
        <v>78</v>
      </c>
      <c r="HZ26" s="76">
        <v>69</v>
      </c>
      <c r="IA26" s="77">
        <v>147</v>
      </c>
      <c r="IB26" s="285"/>
      <c r="IC26" s="76">
        <v>150</v>
      </c>
      <c r="ID26" s="76">
        <v>101</v>
      </c>
      <c r="IE26" s="76">
        <v>57</v>
      </c>
      <c r="IF26" s="76">
        <v>79</v>
      </c>
      <c r="IG26" s="76">
        <v>44</v>
      </c>
      <c r="IH26" s="77">
        <v>431</v>
      </c>
      <c r="II26" s="78">
        <v>578</v>
      </c>
      <c r="IJ26" s="75">
        <v>85</v>
      </c>
      <c r="IK26" s="76">
        <v>96</v>
      </c>
      <c r="IL26" s="77">
        <v>181</v>
      </c>
      <c r="IM26" s="285"/>
      <c r="IN26" s="76">
        <v>152</v>
      </c>
      <c r="IO26" s="76">
        <v>118</v>
      </c>
      <c r="IP26" s="76">
        <v>95</v>
      </c>
      <c r="IQ26" s="76">
        <v>88</v>
      </c>
      <c r="IR26" s="76">
        <v>57</v>
      </c>
      <c r="IS26" s="77">
        <v>510</v>
      </c>
      <c r="IT26" s="78">
        <v>691</v>
      </c>
      <c r="IU26" s="75">
        <v>66</v>
      </c>
      <c r="IV26" s="76">
        <v>65</v>
      </c>
      <c r="IW26" s="77">
        <v>131</v>
      </c>
      <c r="IX26" s="285"/>
      <c r="IY26" s="76">
        <v>129</v>
      </c>
      <c r="IZ26" s="76">
        <v>139</v>
      </c>
      <c r="JA26" s="76">
        <v>59</v>
      </c>
      <c r="JB26" s="76">
        <v>72</v>
      </c>
      <c r="JC26" s="76">
        <v>48</v>
      </c>
      <c r="JD26" s="77">
        <v>447</v>
      </c>
      <c r="JE26" s="78">
        <v>578</v>
      </c>
      <c r="JF26" s="75">
        <v>31</v>
      </c>
      <c r="JG26" s="76">
        <v>22</v>
      </c>
      <c r="JH26" s="77">
        <v>53</v>
      </c>
      <c r="JI26" s="285"/>
      <c r="JJ26" s="76">
        <v>70</v>
      </c>
      <c r="JK26" s="76">
        <v>92</v>
      </c>
      <c r="JL26" s="76">
        <v>80</v>
      </c>
      <c r="JM26" s="76">
        <v>102</v>
      </c>
      <c r="JN26" s="76">
        <v>80</v>
      </c>
      <c r="JO26" s="77">
        <v>424</v>
      </c>
      <c r="JP26" s="78">
        <v>477</v>
      </c>
      <c r="JQ26" s="75">
        <v>6</v>
      </c>
      <c r="JR26" s="76">
        <v>9</v>
      </c>
      <c r="JS26" s="77">
        <v>15</v>
      </c>
      <c r="JT26" s="285"/>
      <c r="JU26" s="76">
        <v>20</v>
      </c>
      <c r="JV26" s="76">
        <v>19</v>
      </c>
      <c r="JW26" s="76">
        <v>14</v>
      </c>
      <c r="JX26" s="76">
        <v>10</v>
      </c>
      <c r="JY26" s="76">
        <v>5</v>
      </c>
      <c r="JZ26" s="77">
        <v>68</v>
      </c>
      <c r="KA26" s="78">
        <v>83</v>
      </c>
      <c r="KB26" s="75">
        <v>322</v>
      </c>
      <c r="KC26" s="76">
        <v>321</v>
      </c>
      <c r="KD26" s="77">
        <v>643</v>
      </c>
      <c r="KE26" s="285"/>
      <c r="KF26" s="76">
        <v>623</v>
      </c>
      <c r="KG26" s="76">
        <v>571</v>
      </c>
      <c r="KH26" s="76">
        <v>378</v>
      </c>
      <c r="KI26" s="76">
        <v>406</v>
      </c>
      <c r="KJ26" s="76">
        <v>288</v>
      </c>
      <c r="KK26" s="77">
        <v>2266</v>
      </c>
      <c r="KL26" s="78">
        <v>2909</v>
      </c>
    </row>
    <row r="27" spans="1:298" ht="19.5" customHeight="1">
      <c r="A27" s="138" t="s">
        <v>25</v>
      </c>
      <c r="B27" s="367">
        <v>104</v>
      </c>
      <c r="C27" s="91">
        <v>60</v>
      </c>
      <c r="D27" s="92">
        <v>164</v>
      </c>
      <c r="E27" s="282"/>
      <c r="F27" s="91">
        <v>105</v>
      </c>
      <c r="G27" s="91">
        <v>68</v>
      </c>
      <c r="H27" s="91">
        <v>62</v>
      </c>
      <c r="I27" s="91">
        <v>45</v>
      </c>
      <c r="J27" s="91">
        <v>46</v>
      </c>
      <c r="K27" s="93">
        <v>326</v>
      </c>
      <c r="L27" s="94">
        <v>490</v>
      </c>
      <c r="M27" s="75">
        <v>9</v>
      </c>
      <c r="N27" s="76">
        <v>1</v>
      </c>
      <c r="O27" s="77">
        <v>10</v>
      </c>
      <c r="P27" s="285"/>
      <c r="Q27" s="76">
        <v>5</v>
      </c>
      <c r="R27" s="76">
        <v>3</v>
      </c>
      <c r="S27" s="76">
        <v>1</v>
      </c>
      <c r="T27" s="76">
        <v>4</v>
      </c>
      <c r="U27" s="76">
        <v>4</v>
      </c>
      <c r="V27" s="77">
        <v>17</v>
      </c>
      <c r="W27" s="78">
        <v>27</v>
      </c>
      <c r="X27" s="75">
        <v>9</v>
      </c>
      <c r="Y27" s="76">
        <v>5</v>
      </c>
      <c r="Z27" s="77">
        <v>14</v>
      </c>
      <c r="AA27" s="285"/>
      <c r="AB27" s="76">
        <v>7</v>
      </c>
      <c r="AC27" s="76">
        <v>8</v>
      </c>
      <c r="AD27" s="76">
        <v>8</v>
      </c>
      <c r="AE27" s="76">
        <v>4</v>
      </c>
      <c r="AF27" s="76">
        <v>6</v>
      </c>
      <c r="AG27" s="77">
        <v>33</v>
      </c>
      <c r="AH27" s="78">
        <v>47</v>
      </c>
      <c r="AI27" s="75">
        <v>13</v>
      </c>
      <c r="AJ27" s="76">
        <v>7</v>
      </c>
      <c r="AK27" s="77">
        <v>20</v>
      </c>
      <c r="AL27" s="285"/>
      <c r="AM27" s="76">
        <v>18</v>
      </c>
      <c r="AN27" s="76">
        <v>7</v>
      </c>
      <c r="AO27" s="76">
        <v>5</v>
      </c>
      <c r="AP27" s="76">
        <v>4</v>
      </c>
      <c r="AQ27" s="76">
        <v>11</v>
      </c>
      <c r="AR27" s="77">
        <v>45</v>
      </c>
      <c r="AS27" s="78">
        <v>65</v>
      </c>
      <c r="AT27" s="75">
        <v>20</v>
      </c>
      <c r="AU27" s="76">
        <v>17</v>
      </c>
      <c r="AV27" s="77">
        <v>37</v>
      </c>
      <c r="AW27" s="285"/>
      <c r="AX27" s="76">
        <v>18</v>
      </c>
      <c r="AY27" s="76">
        <v>10</v>
      </c>
      <c r="AZ27" s="76">
        <v>17</v>
      </c>
      <c r="BA27" s="76">
        <v>13</v>
      </c>
      <c r="BB27" s="76">
        <v>7</v>
      </c>
      <c r="BC27" s="77">
        <v>65</v>
      </c>
      <c r="BD27" s="78">
        <v>102</v>
      </c>
      <c r="BE27" s="75">
        <v>32</v>
      </c>
      <c r="BF27" s="76">
        <v>16</v>
      </c>
      <c r="BG27" s="77">
        <v>48</v>
      </c>
      <c r="BH27" s="285"/>
      <c r="BI27" s="76">
        <v>40</v>
      </c>
      <c r="BJ27" s="76">
        <v>26</v>
      </c>
      <c r="BK27" s="76">
        <v>18</v>
      </c>
      <c r="BL27" s="76">
        <v>10</v>
      </c>
      <c r="BM27" s="76">
        <v>13</v>
      </c>
      <c r="BN27" s="77">
        <v>107</v>
      </c>
      <c r="BO27" s="78">
        <v>155</v>
      </c>
      <c r="BP27" s="75">
        <v>21</v>
      </c>
      <c r="BQ27" s="76">
        <v>14</v>
      </c>
      <c r="BR27" s="77">
        <v>35</v>
      </c>
      <c r="BS27" s="285"/>
      <c r="BT27" s="76">
        <v>17</v>
      </c>
      <c r="BU27" s="76">
        <v>14</v>
      </c>
      <c r="BV27" s="76">
        <v>13</v>
      </c>
      <c r="BW27" s="76">
        <v>10</v>
      </c>
      <c r="BX27" s="76">
        <v>5</v>
      </c>
      <c r="BY27" s="77">
        <v>59</v>
      </c>
      <c r="BZ27" s="78">
        <v>94</v>
      </c>
      <c r="CA27" s="75">
        <v>3</v>
      </c>
      <c r="CB27" s="76">
        <v>1</v>
      </c>
      <c r="CC27" s="77">
        <v>4</v>
      </c>
      <c r="CD27" s="285"/>
      <c r="CE27" s="76">
        <v>6</v>
      </c>
      <c r="CF27" s="76">
        <v>1</v>
      </c>
      <c r="CG27" s="76">
        <v>4</v>
      </c>
      <c r="CH27" s="76">
        <v>0</v>
      </c>
      <c r="CI27" s="76">
        <v>3</v>
      </c>
      <c r="CJ27" s="77">
        <v>14</v>
      </c>
      <c r="CK27" s="78">
        <v>18</v>
      </c>
      <c r="CL27" s="75">
        <v>107</v>
      </c>
      <c r="CM27" s="76">
        <v>61</v>
      </c>
      <c r="CN27" s="77">
        <v>168</v>
      </c>
      <c r="CO27" s="285"/>
      <c r="CP27" s="76">
        <v>111</v>
      </c>
      <c r="CQ27" s="76">
        <v>69</v>
      </c>
      <c r="CR27" s="76">
        <v>66</v>
      </c>
      <c r="CS27" s="76">
        <v>45</v>
      </c>
      <c r="CT27" s="76">
        <v>49</v>
      </c>
      <c r="CU27" s="77">
        <v>340</v>
      </c>
      <c r="CV27" s="78">
        <v>508</v>
      </c>
      <c r="CW27" s="135">
        <v>201</v>
      </c>
      <c r="CX27" s="91">
        <v>133</v>
      </c>
      <c r="CY27" s="92">
        <v>334</v>
      </c>
      <c r="CZ27" s="282"/>
      <c r="DA27" s="91">
        <v>239</v>
      </c>
      <c r="DB27" s="91">
        <v>170</v>
      </c>
      <c r="DC27" s="91">
        <v>138</v>
      </c>
      <c r="DD27" s="91">
        <v>141</v>
      </c>
      <c r="DE27" s="91">
        <v>113</v>
      </c>
      <c r="DF27" s="93">
        <v>801</v>
      </c>
      <c r="DG27" s="94">
        <v>1135</v>
      </c>
      <c r="DH27" s="75">
        <v>6</v>
      </c>
      <c r="DI27" s="76">
        <v>0</v>
      </c>
      <c r="DJ27" s="77">
        <v>6</v>
      </c>
      <c r="DK27" s="285"/>
      <c r="DL27" s="76">
        <v>5</v>
      </c>
      <c r="DM27" s="76">
        <v>1</v>
      </c>
      <c r="DN27" s="76">
        <v>3</v>
      </c>
      <c r="DO27" s="76">
        <v>3</v>
      </c>
      <c r="DP27" s="76">
        <v>2</v>
      </c>
      <c r="DQ27" s="77">
        <v>14</v>
      </c>
      <c r="DR27" s="78">
        <v>20</v>
      </c>
      <c r="DS27" s="75">
        <v>16</v>
      </c>
      <c r="DT27" s="76">
        <v>8</v>
      </c>
      <c r="DU27" s="77">
        <v>24</v>
      </c>
      <c r="DV27" s="285"/>
      <c r="DW27" s="76">
        <v>10</v>
      </c>
      <c r="DX27" s="76">
        <v>13</v>
      </c>
      <c r="DY27" s="76">
        <v>6</v>
      </c>
      <c r="DZ27" s="76">
        <v>2</v>
      </c>
      <c r="EA27" s="76">
        <v>3</v>
      </c>
      <c r="EB27" s="77">
        <v>34</v>
      </c>
      <c r="EC27" s="78">
        <v>58</v>
      </c>
      <c r="ED27" s="75">
        <v>25</v>
      </c>
      <c r="EE27" s="76">
        <v>14</v>
      </c>
      <c r="EF27" s="77">
        <v>39</v>
      </c>
      <c r="EG27" s="285"/>
      <c r="EH27" s="76">
        <v>29</v>
      </c>
      <c r="EI27" s="76">
        <v>17</v>
      </c>
      <c r="EJ27" s="76">
        <v>14</v>
      </c>
      <c r="EK27" s="76">
        <v>8</v>
      </c>
      <c r="EL27" s="76">
        <v>11</v>
      </c>
      <c r="EM27" s="77">
        <v>79</v>
      </c>
      <c r="EN27" s="78">
        <v>118</v>
      </c>
      <c r="EO27" s="75">
        <v>70</v>
      </c>
      <c r="EP27" s="76">
        <v>29</v>
      </c>
      <c r="EQ27" s="77">
        <v>99</v>
      </c>
      <c r="ER27" s="285"/>
      <c r="ES27" s="76">
        <v>55</v>
      </c>
      <c r="ET27" s="76">
        <v>33</v>
      </c>
      <c r="EU27" s="76">
        <v>21</v>
      </c>
      <c r="EV27" s="76">
        <v>27</v>
      </c>
      <c r="EW27" s="76">
        <v>26</v>
      </c>
      <c r="EX27" s="77">
        <v>162</v>
      </c>
      <c r="EY27" s="78">
        <v>261</v>
      </c>
      <c r="EZ27" s="75">
        <v>52</v>
      </c>
      <c r="FA27" s="76">
        <v>45</v>
      </c>
      <c r="FB27" s="77">
        <v>97</v>
      </c>
      <c r="FC27" s="285"/>
      <c r="FD27" s="76">
        <v>72</v>
      </c>
      <c r="FE27" s="76">
        <v>49</v>
      </c>
      <c r="FF27" s="76">
        <v>39</v>
      </c>
      <c r="FG27" s="76">
        <v>37</v>
      </c>
      <c r="FH27" s="76">
        <v>25</v>
      </c>
      <c r="FI27" s="77">
        <v>222</v>
      </c>
      <c r="FJ27" s="78">
        <v>319</v>
      </c>
      <c r="FK27" s="75">
        <v>32</v>
      </c>
      <c r="FL27" s="76">
        <v>37</v>
      </c>
      <c r="FM27" s="77">
        <v>69</v>
      </c>
      <c r="FN27" s="285"/>
      <c r="FO27" s="76">
        <v>68</v>
      </c>
      <c r="FP27" s="76">
        <v>57</v>
      </c>
      <c r="FQ27" s="76">
        <v>55</v>
      </c>
      <c r="FR27" s="76">
        <v>64</v>
      </c>
      <c r="FS27" s="76">
        <v>46</v>
      </c>
      <c r="FT27" s="77">
        <v>290</v>
      </c>
      <c r="FU27" s="78">
        <v>359</v>
      </c>
      <c r="FV27" s="75">
        <v>7</v>
      </c>
      <c r="FW27" s="76">
        <v>4</v>
      </c>
      <c r="FX27" s="77">
        <v>11</v>
      </c>
      <c r="FY27" s="285"/>
      <c r="FZ27" s="76">
        <v>1</v>
      </c>
      <c r="GA27" s="76">
        <v>0</v>
      </c>
      <c r="GB27" s="76">
        <v>2</v>
      </c>
      <c r="GC27" s="76">
        <v>3</v>
      </c>
      <c r="GD27" s="76">
        <v>5</v>
      </c>
      <c r="GE27" s="77">
        <v>11</v>
      </c>
      <c r="GF27" s="78">
        <v>22</v>
      </c>
      <c r="GG27" s="75">
        <v>208</v>
      </c>
      <c r="GH27" s="76">
        <v>137</v>
      </c>
      <c r="GI27" s="77">
        <v>345</v>
      </c>
      <c r="GJ27" s="285"/>
      <c r="GK27" s="76">
        <v>240</v>
      </c>
      <c r="GL27" s="76">
        <v>170</v>
      </c>
      <c r="GM27" s="76">
        <v>140</v>
      </c>
      <c r="GN27" s="76">
        <v>144</v>
      </c>
      <c r="GO27" s="76">
        <v>118</v>
      </c>
      <c r="GP27" s="77">
        <v>812</v>
      </c>
      <c r="GQ27" s="78">
        <v>1157</v>
      </c>
      <c r="GR27" s="135">
        <v>305</v>
      </c>
      <c r="GS27" s="91">
        <v>193</v>
      </c>
      <c r="GT27" s="92">
        <v>498</v>
      </c>
      <c r="GU27" s="282"/>
      <c r="GV27" s="91">
        <v>344</v>
      </c>
      <c r="GW27" s="91">
        <v>238</v>
      </c>
      <c r="GX27" s="91">
        <v>200</v>
      </c>
      <c r="GY27" s="91">
        <v>186</v>
      </c>
      <c r="GZ27" s="91">
        <v>159</v>
      </c>
      <c r="HA27" s="93">
        <v>1127</v>
      </c>
      <c r="HB27" s="94">
        <v>1625</v>
      </c>
      <c r="HC27" s="75">
        <v>15</v>
      </c>
      <c r="HD27" s="76">
        <v>1</v>
      </c>
      <c r="HE27" s="77">
        <v>16</v>
      </c>
      <c r="HF27" s="285"/>
      <c r="HG27" s="76">
        <v>10</v>
      </c>
      <c r="HH27" s="76">
        <v>4</v>
      </c>
      <c r="HI27" s="76">
        <v>4</v>
      </c>
      <c r="HJ27" s="76">
        <v>7</v>
      </c>
      <c r="HK27" s="76">
        <v>6</v>
      </c>
      <c r="HL27" s="77">
        <v>31</v>
      </c>
      <c r="HM27" s="78">
        <v>47</v>
      </c>
      <c r="HN27" s="75">
        <v>25</v>
      </c>
      <c r="HO27" s="76">
        <v>13</v>
      </c>
      <c r="HP27" s="77">
        <v>38</v>
      </c>
      <c r="HQ27" s="285"/>
      <c r="HR27" s="76">
        <v>17</v>
      </c>
      <c r="HS27" s="76">
        <v>21</v>
      </c>
      <c r="HT27" s="76">
        <v>14</v>
      </c>
      <c r="HU27" s="76">
        <v>6</v>
      </c>
      <c r="HV27" s="76">
        <v>9</v>
      </c>
      <c r="HW27" s="77">
        <v>67</v>
      </c>
      <c r="HX27" s="78">
        <v>105</v>
      </c>
      <c r="HY27" s="75">
        <v>38</v>
      </c>
      <c r="HZ27" s="76">
        <v>21</v>
      </c>
      <c r="IA27" s="77">
        <v>59</v>
      </c>
      <c r="IB27" s="285"/>
      <c r="IC27" s="76">
        <v>47</v>
      </c>
      <c r="ID27" s="76">
        <v>24</v>
      </c>
      <c r="IE27" s="76">
        <v>19</v>
      </c>
      <c r="IF27" s="76">
        <v>12</v>
      </c>
      <c r="IG27" s="76">
        <v>22</v>
      </c>
      <c r="IH27" s="77">
        <v>124</v>
      </c>
      <c r="II27" s="78">
        <v>183</v>
      </c>
      <c r="IJ27" s="75">
        <v>90</v>
      </c>
      <c r="IK27" s="76">
        <v>46</v>
      </c>
      <c r="IL27" s="77">
        <v>136</v>
      </c>
      <c r="IM27" s="285"/>
      <c r="IN27" s="76">
        <v>73</v>
      </c>
      <c r="IO27" s="76">
        <v>43</v>
      </c>
      <c r="IP27" s="76">
        <v>38</v>
      </c>
      <c r="IQ27" s="76">
        <v>40</v>
      </c>
      <c r="IR27" s="76">
        <v>33</v>
      </c>
      <c r="IS27" s="77">
        <v>227</v>
      </c>
      <c r="IT27" s="78">
        <v>363</v>
      </c>
      <c r="IU27" s="75">
        <v>84</v>
      </c>
      <c r="IV27" s="76">
        <v>61</v>
      </c>
      <c r="IW27" s="77">
        <v>145</v>
      </c>
      <c r="IX27" s="285"/>
      <c r="IY27" s="76">
        <v>112</v>
      </c>
      <c r="IZ27" s="76">
        <v>75</v>
      </c>
      <c r="JA27" s="76">
        <v>57</v>
      </c>
      <c r="JB27" s="76">
        <v>47</v>
      </c>
      <c r="JC27" s="76">
        <v>38</v>
      </c>
      <c r="JD27" s="77">
        <v>329</v>
      </c>
      <c r="JE27" s="78">
        <v>474</v>
      </c>
      <c r="JF27" s="75">
        <v>53</v>
      </c>
      <c r="JG27" s="76">
        <v>51</v>
      </c>
      <c r="JH27" s="77">
        <v>104</v>
      </c>
      <c r="JI27" s="285"/>
      <c r="JJ27" s="76">
        <v>85</v>
      </c>
      <c r="JK27" s="76">
        <v>71</v>
      </c>
      <c r="JL27" s="76">
        <v>68</v>
      </c>
      <c r="JM27" s="76">
        <v>74</v>
      </c>
      <c r="JN27" s="76">
        <v>51</v>
      </c>
      <c r="JO27" s="77">
        <v>349</v>
      </c>
      <c r="JP27" s="78">
        <v>453</v>
      </c>
      <c r="JQ27" s="75">
        <v>10</v>
      </c>
      <c r="JR27" s="76">
        <v>5</v>
      </c>
      <c r="JS27" s="77">
        <v>15</v>
      </c>
      <c r="JT27" s="285"/>
      <c r="JU27" s="76">
        <v>7</v>
      </c>
      <c r="JV27" s="76">
        <v>1</v>
      </c>
      <c r="JW27" s="76">
        <v>6</v>
      </c>
      <c r="JX27" s="76">
        <v>3</v>
      </c>
      <c r="JY27" s="76">
        <v>8</v>
      </c>
      <c r="JZ27" s="77">
        <v>25</v>
      </c>
      <c r="KA27" s="78">
        <v>40</v>
      </c>
      <c r="KB27" s="75">
        <v>315</v>
      </c>
      <c r="KC27" s="76">
        <v>198</v>
      </c>
      <c r="KD27" s="77">
        <v>513</v>
      </c>
      <c r="KE27" s="285"/>
      <c r="KF27" s="76">
        <v>351</v>
      </c>
      <c r="KG27" s="76">
        <v>239</v>
      </c>
      <c r="KH27" s="76">
        <v>206</v>
      </c>
      <c r="KI27" s="76">
        <v>189</v>
      </c>
      <c r="KJ27" s="76">
        <v>167</v>
      </c>
      <c r="KK27" s="77">
        <v>1152</v>
      </c>
      <c r="KL27" s="78">
        <v>1665</v>
      </c>
    </row>
    <row r="28" spans="1:298" ht="19.5" customHeight="1">
      <c r="A28" s="138" t="s">
        <v>26</v>
      </c>
      <c r="B28" s="367">
        <v>55</v>
      </c>
      <c r="C28" s="91">
        <v>46</v>
      </c>
      <c r="D28" s="92">
        <v>101</v>
      </c>
      <c r="E28" s="282"/>
      <c r="F28" s="91">
        <v>131</v>
      </c>
      <c r="G28" s="91">
        <v>110</v>
      </c>
      <c r="H28" s="91">
        <v>78</v>
      </c>
      <c r="I28" s="91">
        <v>67</v>
      </c>
      <c r="J28" s="91">
        <v>55</v>
      </c>
      <c r="K28" s="93">
        <v>441</v>
      </c>
      <c r="L28" s="94">
        <v>542</v>
      </c>
      <c r="M28" s="75">
        <v>8</v>
      </c>
      <c r="N28" s="76">
        <v>7</v>
      </c>
      <c r="O28" s="77">
        <v>15</v>
      </c>
      <c r="P28" s="285"/>
      <c r="Q28" s="76">
        <v>15</v>
      </c>
      <c r="R28" s="76">
        <v>10</v>
      </c>
      <c r="S28" s="76">
        <v>5</v>
      </c>
      <c r="T28" s="76">
        <v>5</v>
      </c>
      <c r="U28" s="76">
        <v>6</v>
      </c>
      <c r="V28" s="77">
        <v>41</v>
      </c>
      <c r="W28" s="78">
        <v>56</v>
      </c>
      <c r="X28" s="75">
        <v>8</v>
      </c>
      <c r="Y28" s="76">
        <v>5</v>
      </c>
      <c r="Z28" s="77">
        <v>13</v>
      </c>
      <c r="AA28" s="285"/>
      <c r="AB28" s="76">
        <v>20</v>
      </c>
      <c r="AC28" s="76">
        <v>14</v>
      </c>
      <c r="AD28" s="76">
        <v>14</v>
      </c>
      <c r="AE28" s="76">
        <v>9</v>
      </c>
      <c r="AF28" s="76">
        <v>10</v>
      </c>
      <c r="AG28" s="77">
        <v>67</v>
      </c>
      <c r="AH28" s="78">
        <v>80</v>
      </c>
      <c r="AI28" s="75">
        <v>10</v>
      </c>
      <c r="AJ28" s="76">
        <v>12</v>
      </c>
      <c r="AK28" s="77">
        <v>22</v>
      </c>
      <c r="AL28" s="285"/>
      <c r="AM28" s="76">
        <v>28</v>
      </c>
      <c r="AN28" s="76">
        <v>32</v>
      </c>
      <c r="AO28" s="76">
        <v>16</v>
      </c>
      <c r="AP28" s="76">
        <v>18</v>
      </c>
      <c r="AQ28" s="76">
        <v>12</v>
      </c>
      <c r="AR28" s="77">
        <v>106</v>
      </c>
      <c r="AS28" s="78">
        <v>128</v>
      </c>
      <c r="AT28" s="75">
        <v>12</v>
      </c>
      <c r="AU28" s="76">
        <v>14</v>
      </c>
      <c r="AV28" s="77">
        <v>26</v>
      </c>
      <c r="AW28" s="285"/>
      <c r="AX28" s="76">
        <v>31</v>
      </c>
      <c r="AY28" s="76">
        <v>27</v>
      </c>
      <c r="AZ28" s="76">
        <v>19</v>
      </c>
      <c r="BA28" s="76">
        <v>19</v>
      </c>
      <c r="BB28" s="76">
        <v>12</v>
      </c>
      <c r="BC28" s="77">
        <v>108</v>
      </c>
      <c r="BD28" s="78">
        <v>134</v>
      </c>
      <c r="BE28" s="75">
        <v>13</v>
      </c>
      <c r="BF28" s="76">
        <v>5</v>
      </c>
      <c r="BG28" s="77">
        <v>18</v>
      </c>
      <c r="BH28" s="285"/>
      <c r="BI28" s="76">
        <v>23</v>
      </c>
      <c r="BJ28" s="76">
        <v>24</v>
      </c>
      <c r="BK28" s="76">
        <v>15</v>
      </c>
      <c r="BL28" s="76">
        <v>11</v>
      </c>
      <c r="BM28" s="76">
        <v>8</v>
      </c>
      <c r="BN28" s="77">
        <v>81</v>
      </c>
      <c r="BO28" s="78">
        <v>99</v>
      </c>
      <c r="BP28" s="75">
        <v>4</v>
      </c>
      <c r="BQ28" s="76">
        <v>3</v>
      </c>
      <c r="BR28" s="77">
        <v>7</v>
      </c>
      <c r="BS28" s="285"/>
      <c r="BT28" s="76">
        <v>14</v>
      </c>
      <c r="BU28" s="76">
        <v>3</v>
      </c>
      <c r="BV28" s="76">
        <v>9</v>
      </c>
      <c r="BW28" s="76">
        <v>5</v>
      </c>
      <c r="BX28" s="76">
        <v>7</v>
      </c>
      <c r="BY28" s="77">
        <v>38</v>
      </c>
      <c r="BZ28" s="78">
        <v>45</v>
      </c>
      <c r="CA28" s="75">
        <v>4</v>
      </c>
      <c r="CB28" s="76">
        <v>3</v>
      </c>
      <c r="CC28" s="77">
        <v>7</v>
      </c>
      <c r="CD28" s="285"/>
      <c r="CE28" s="76">
        <v>3</v>
      </c>
      <c r="CF28" s="76">
        <v>4</v>
      </c>
      <c r="CG28" s="76">
        <v>4</v>
      </c>
      <c r="CH28" s="76">
        <v>4</v>
      </c>
      <c r="CI28" s="76">
        <v>2</v>
      </c>
      <c r="CJ28" s="77">
        <v>17</v>
      </c>
      <c r="CK28" s="78">
        <v>24</v>
      </c>
      <c r="CL28" s="75">
        <v>59</v>
      </c>
      <c r="CM28" s="76">
        <v>49</v>
      </c>
      <c r="CN28" s="77">
        <v>108</v>
      </c>
      <c r="CO28" s="285"/>
      <c r="CP28" s="76">
        <v>134</v>
      </c>
      <c r="CQ28" s="76">
        <v>114</v>
      </c>
      <c r="CR28" s="76">
        <v>82</v>
      </c>
      <c r="CS28" s="76">
        <v>71</v>
      </c>
      <c r="CT28" s="76">
        <v>57</v>
      </c>
      <c r="CU28" s="77">
        <v>458</v>
      </c>
      <c r="CV28" s="78">
        <v>566</v>
      </c>
      <c r="CW28" s="135">
        <v>99</v>
      </c>
      <c r="CX28" s="91">
        <v>111</v>
      </c>
      <c r="CY28" s="92">
        <v>210</v>
      </c>
      <c r="CZ28" s="282"/>
      <c r="DA28" s="91">
        <v>198</v>
      </c>
      <c r="DB28" s="91">
        <v>177</v>
      </c>
      <c r="DC28" s="91">
        <v>150</v>
      </c>
      <c r="DD28" s="91">
        <v>153</v>
      </c>
      <c r="DE28" s="91">
        <v>112</v>
      </c>
      <c r="DF28" s="93">
        <v>790</v>
      </c>
      <c r="DG28" s="94">
        <v>1000</v>
      </c>
      <c r="DH28" s="75">
        <v>4</v>
      </c>
      <c r="DI28" s="76">
        <v>3</v>
      </c>
      <c r="DJ28" s="77">
        <v>7</v>
      </c>
      <c r="DK28" s="285"/>
      <c r="DL28" s="76">
        <v>12</v>
      </c>
      <c r="DM28" s="76">
        <v>5</v>
      </c>
      <c r="DN28" s="76">
        <v>8</v>
      </c>
      <c r="DO28" s="76">
        <v>7</v>
      </c>
      <c r="DP28" s="76">
        <v>9</v>
      </c>
      <c r="DQ28" s="77">
        <v>41</v>
      </c>
      <c r="DR28" s="78">
        <v>48</v>
      </c>
      <c r="DS28" s="75">
        <v>10</v>
      </c>
      <c r="DT28" s="76">
        <v>16</v>
      </c>
      <c r="DU28" s="77">
        <v>26</v>
      </c>
      <c r="DV28" s="285"/>
      <c r="DW28" s="76">
        <v>14</v>
      </c>
      <c r="DX28" s="76">
        <v>17</v>
      </c>
      <c r="DY28" s="76">
        <v>13</v>
      </c>
      <c r="DZ28" s="76">
        <v>8</v>
      </c>
      <c r="EA28" s="76">
        <v>11</v>
      </c>
      <c r="EB28" s="77">
        <v>63</v>
      </c>
      <c r="EC28" s="78">
        <v>89</v>
      </c>
      <c r="ED28" s="75">
        <v>14</v>
      </c>
      <c r="EE28" s="76">
        <v>23</v>
      </c>
      <c r="EF28" s="77">
        <v>37</v>
      </c>
      <c r="EG28" s="285"/>
      <c r="EH28" s="76">
        <v>29</v>
      </c>
      <c r="EI28" s="76">
        <v>22</v>
      </c>
      <c r="EJ28" s="76">
        <v>17</v>
      </c>
      <c r="EK28" s="76">
        <v>19</v>
      </c>
      <c r="EL28" s="76">
        <v>11</v>
      </c>
      <c r="EM28" s="77">
        <v>98</v>
      </c>
      <c r="EN28" s="78">
        <v>135</v>
      </c>
      <c r="EO28" s="75">
        <v>33</v>
      </c>
      <c r="EP28" s="76">
        <v>28</v>
      </c>
      <c r="EQ28" s="77">
        <v>61</v>
      </c>
      <c r="ER28" s="285"/>
      <c r="ES28" s="76">
        <v>48</v>
      </c>
      <c r="ET28" s="76">
        <v>45</v>
      </c>
      <c r="EU28" s="76">
        <v>32</v>
      </c>
      <c r="EV28" s="76">
        <v>41</v>
      </c>
      <c r="EW28" s="76">
        <v>18</v>
      </c>
      <c r="EX28" s="77">
        <v>184</v>
      </c>
      <c r="EY28" s="78">
        <v>245</v>
      </c>
      <c r="EZ28" s="75">
        <v>28</v>
      </c>
      <c r="FA28" s="76">
        <v>30</v>
      </c>
      <c r="FB28" s="77">
        <v>58</v>
      </c>
      <c r="FC28" s="285"/>
      <c r="FD28" s="76">
        <v>60</v>
      </c>
      <c r="FE28" s="76">
        <v>48</v>
      </c>
      <c r="FF28" s="76">
        <v>40</v>
      </c>
      <c r="FG28" s="76">
        <v>32</v>
      </c>
      <c r="FH28" s="76">
        <v>27</v>
      </c>
      <c r="FI28" s="77">
        <v>207</v>
      </c>
      <c r="FJ28" s="78">
        <v>265</v>
      </c>
      <c r="FK28" s="75">
        <v>10</v>
      </c>
      <c r="FL28" s="76">
        <v>11</v>
      </c>
      <c r="FM28" s="77">
        <v>21</v>
      </c>
      <c r="FN28" s="285"/>
      <c r="FO28" s="76">
        <v>35</v>
      </c>
      <c r="FP28" s="76">
        <v>40</v>
      </c>
      <c r="FQ28" s="76">
        <v>40</v>
      </c>
      <c r="FR28" s="76">
        <v>46</v>
      </c>
      <c r="FS28" s="76">
        <v>36</v>
      </c>
      <c r="FT28" s="77">
        <v>197</v>
      </c>
      <c r="FU28" s="78">
        <v>218</v>
      </c>
      <c r="FV28" s="75">
        <v>2</v>
      </c>
      <c r="FW28" s="76">
        <v>1</v>
      </c>
      <c r="FX28" s="77">
        <v>3</v>
      </c>
      <c r="FY28" s="285"/>
      <c r="FZ28" s="76">
        <v>7</v>
      </c>
      <c r="GA28" s="76">
        <v>5</v>
      </c>
      <c r="GB28" s="76">
        <v>3</v>
      </c>
      <c r="GC28" s="76">
        <v>5</v>
      </c>
      <c r="GD28" s="76">
        <v>4</v>
      </c>
      <c r="GE28" s="77">
        <v>24</v>
      </c>
      <c r="GF28" s="78">
        <v>27</v>
      </c>
      <c r="GG28" s="75">
        <v>101</v>
      </c>
      <c r="GH28" s="76">
        <v>112</v>
      </c>
      <c r="GI28" s="77">
        <v>213</v>
      </c>
      <c r="GJ28" s="285"/>
      <c r="GK28" s="76">
        <v>205</v>
      </c>
      <c r="GL28" s="76">
        <v>182</v>
      </c>
      <c r="GM28" s="76">
        <v>153</v>
      </c>
      <c r="GN28" s="76">
        <v>158</v>
      </c>
      <c r="GO28" s="76">
        <v>116</v>
      </c>
      <c r="GP28" s="77">
        <v>814</v>
      </c>
      <c r="GQ28" s="78">
        <v>1027</v>
      </c>
      <c r="GR28" s="135">
        <v>154</v>
      </c>
      <c r="GS28" s="91">
        <v>157</v>
      </c>
      <c r="GT28" s="92">
        <v>311</v>
      </c>
      <c r="GU28" s="282"/>
      <c r="GV28" s="91">
        <v>329</v>
      </c>
      <c r="GW28" s="91">
        <v>287</v>
      </c>
      <c r="GX28" s="91">
        <v>228</v>
      </c>
      <c r="GY28" s="91">
        <v>220</v>
      </c>
      <c r="GZ28" s="91">
        <v>167</v>
      </c>
      <c r="HA28" s="93">
        <v>1231</v>
      </c>
      <c r="HB28" s="94">
        <v>1542</v>
      </c>
      <c r="HC28" s="75">
        <v>12</v>
      </c>
      <c r="HD28" s="76">
        <v>10</v>
      </c>
      <c r="HE28" s="77">
        <v>22</v>
      </c>
      <c r="HF28" s="285"/>
      <c r="HG28" s="76">
        <v>27</v>
      </c>
      <c r="HH28" s="76">
        <v>15</v>
      </c>
      <c r="HI28" s="76">
        <v>13</v>
      </c>
      <c r="HJ28" s="76">
        <v>12</v>
      </c>
      <c r="HK28" s="76">
        <v>15</v>
      </c>
      <c r="HL28" s="77">
        <v>82</v>
      </c>
      <c r="HM28" s="78">
        <v>104</v>
      </c>
      <c r="HN28" s="75">
        <v>18</v>
      </c>
      <c r="HO28" s="76">
        <v>21</v>
      </c>
      <c r="HP28" s="77">
        <v>39</v>
      </c>
      <c r="HQ28" s="285"/>
      <c r="HR28" s="76">
        <v>34</v>
      </c>
      <c r="HS28" s="76">
        <v>31</v>
      </c>
      <c r="HT28" s="76">
        <v>27</v>
      </c>
      <c r="HU28" s="76">
        <v>17</v>
      </c>
      <c r="HV28" s="76">
        <v>21</v>
      </c>
      <c r="HW28" s="77">
        <v>130</v>
      </c>
      <c r="HX28" s="78">
        <v>169</v>
      </c>
      <c r="HY28" s="75">
        <v>24</v>
      </c>
      <c r="HZ28" s="76">
        <v>35</v>
      </c>
      <c r="IA28" s="77">
        <v>59</v>
      </c>
      <c r="IB28" s="285"/>
      <c r="IC28" s="76">
        <v>57</v>
      </c>
      <c r="ID28" s="76">
        <v>54</v>
      </c>
      <c r="IE28" s="76">
        <v>33</v>
      </c>
      <c r="IF28" s="76">
        <v>37</v>
      </c>
      <c r="IG28" s="76">
        <v>23</v>
      </c>
      <c r="IH28" s="77">
        <v>204</v>
      </c>
      <c r="II28" s="78">
        <v>263</v>
      </c>
      <c r="IJ28" s="75">
        <v>45</v>
      </c>
      <c r="IK28" s="76">
        <v>42</v>
      </c>
      <c r="IL28" s="77">
        <v>87</v>
      </c>
      <c r="IM28" s="285"/>
      <c r="IN28" s="76">
        <v>79</v>
      </c>
      <c r="IO28" s="76">
        <v>72</v>
      </c>
      <c r="IP28" s="76">
        <v>51</v>
      </c>
      <c r="IQ28" s="76">
        <v>60</v>
      </c>
      <c r="IR28" s="76">
        <v>30</v>
      </c>
      <c r="IS28" s="77">
        <v>292</v>
      </c>
      <c r="IT28" s="78">
        <v>379</v>
      </c>
      <c r="IU28" s="75">
        <v>41</v>
      </c>
      <c r="IV28" s="76">
        <v>35</v>
      </c>
      <c r="IW28" s="77">
        <v>76</v>
      </c>
      <c r="IX28" s="285"/>
      <c r="IY28" s="76">
        <v>83</v>
      </c>
      <c r="IZ28" s="76">
        <v>72</v>
      </c>
      <c r="JA28" s="76">
        <v>55</v>
      </c>
      <c r="JB28" s="76">
        <v>43</v>
      </c>
      <c r="JC28" s="76">
        <v>35</v>
      </c>
      <c r="JD28" s="77">
        <v>288</v>
      </c>
      <c r="JE28" s="78">
        <v>364</v>
      </c>
      <c r="JF28" s="75">
        <v>14</v>
      </c>
      <c r="JG28" s="76">
        <v>14</v>
      </c>
      <c r="JH28" s="77">
        <v>28</v>
      </c>
      <c r="JI28" s="285"/>
      <c r="JJ28" s="76">
        <v>49</v>
      </c>
      <c r="JK28" s="76">
        <v>43</v>
      </c>
      <c r="JL28" s="76">
        <v>49</v>
      </c>
      <c r="JM28" s="76">
        <v>51</v>
      </c>
      <c r="JN28" s="76">
        <v>43</v>
      </c>
      <c r="JO28" s="77">
        <v>235</v>
      </c>
      <c r="JP28" s="78">
        <v>263</v>
      </c>
      <c r="JQ28" s="75">
        <v>6</v>
      </c>
      <c r="JR28" s="76">
        <v>4</v>
      </c>
      <c r="JS28" s="77">
        <v>10</v>
      </c>
      <c r="JT28" s="285"/>
      <c r="JU28" s="76">
        <v>10</v>
      </c>
      <c r="JV28" s="76">
        <v>9</v>
      </c>
      <c r="JW28" s="76">
        <v>7</v>
      </c>
      <c r="JX28" s="76">
        <v>9</v>
      </c>
      <c r="JY28" s="76">
        <v>6</v>
      </c>
      <c r="JZ28" s="77">
        <v>41</v>
      </c>
      <c r="KA28" s="78">
        <v>51</v>
      </c>
      <c r="KB28" s="75">
        <v>160</v>
      </c>
      <c r="KC28" s="76">
        <v>161</v>
      </c>
      <c r="KD28" s="77">
        <v>321</v>
      </c>
      <c r="KE28" s="285"/>
      <c r="KF28" s="76">
        <v>339</v>
      </c>
      <c r="KG28" s="76">
        <v>296</v>
      </c>
      <c r="KH28" s="76">
        <v>235</v>
      </c>
      <c r="KI28" s="76">
        <v>229</v>
      </c>
      <c r="KJ28" s="76">
        <v>173</v>
      </c>
      <c r="KK28" s="77">
        <v>1272</v>
      </c>
      <c r="KL28" s="78">
        <v>1593</v>
      </c>
    </row>
    <row r="29" spans="1:298" ht="19.5" customHeight="1">
      <c r="A29" s="138" t="s">
        <v>27</v>
      </c>
      <c r="B29" s="367">
        <v>72</v>
      </c>
      <c r="C29" s="91">
        <v>54</v>
      </c>
      <c r="D29" s="92">
        <v>126</v>
      </c>
      <c r="E29" s="282"/>
      <c r="F29" s="91">
        <v>135</v>
      </c>
      <c r="G29" s="91">
        <v>80</v>
      </c>
      <c r="H29" s="91">
        <v>65</v>
      </c>
      <c r="I29" s="91">
        <v>74</v>
      </c>
      <c r="J29" s="91">
        <v>48</v>
      </c>
      <c r="K29" s="93">
        <v>402</v>
      </c>
      <c r="L29" s="94">
        <v>528</v>
      </c>
      <c r="M29" s="75">
        <v>6</v>
      </c>
      <c r="N29" s="76">
        <v>4</v>
      </c>
      <c r="O29" s="77">
        <v>10</v>
      </c>
      <c r="P29" s="285"/>
      <c r="Q29" s="76">
        <v>9</v>
      </c>
      <c r="R29" s="76">
        <v>7</v>
      </c>
      <c r="S29" s="76">
        <v>7</v>
      </c>
      <c r="T29" s="76">
        <v>6</v>
      </c>
      <c r="U29" s="76">
        <v>7</v>
      </c>
      <c r="V29" s="77">
        <v>36</v>
      </c>
      <c r="W29" s="78">
        <v>46</v>
      </c>
      <c r="X29" s="75">
        <v>8</v>
      </c>
      <c r="Y29" s="76">
        <v>2</v>
      </c>
      <c r="Z29" s="77">
        <v>10</v>
      </c>
      <c r="AA29" s="285"/>
      <c r="AB29" s="76">
        <v>12</v>
      </c>
      <c r="AC29" s="76">
        <v>6</v>
      </c>
      <c r="AD29" s="76">
        <v>3</v>
      </c>
      <c r="AE29" s="76">
        <v>8</v>
      </c>
      <c r="AF29" s="76">
        <v>3</v>
      </c>
      <c r="AG29" s="77">
        <v>32</v>
      </c>
      <c r="AH29" s="78">
        <v>42</v>
      </c>
      <c r="AI29" s="75">
        <v>17</v>
      </c>
      <c r="AJ29" s="76">
        <v>11</v>
      </c>
      <c r="AK29" s="77">
        <v>28</v>
      </c>
      <c r="AL29" s="285"/>
      <c r="AM29" s="76">
        <v>24</v>
      </c>
      <c r="AN29" s="76">
        <v>16</v>
      </c>
      <c r="AO29" s="76">
        <v>12</v>
      </c>
      <c r="AP29" s="76">
        <v>21</v>
      </c>
      <c r="AQ29" s="76">
        <v>7</v>
      </c>
      <c r="AR29" s="77">
        <v>80</v>
      </c>
      <c r="AS29" s="78">
        <v>108</v>
      </c>
      <c r="AT29" s="75">
        <v>15</v>
      </c>
      <c r="AU29" s="76">
        <v>13</v>
      </c>
      <c r="AV29" s="77">
        <v>28</v>
      </c>
      <c r="AW29" s="285"/>
      <c r="AX29" s="76">
        <v>38</v>
      </c>
      <c r="AY29" s="76">
        <v>25</v>
      </c>
      <c r="AZ29" s="76">
        <v>11</v>
      </c>
      <c r="BA29" s="76">
        <v>10</v>
      </c>
      <c r="BB29" s="76">
        <v>10</v>
      </c>
      <c r="BC29" s="77">
        <v>94</v>
      </c>
      <c r="BD29" s="78">
        <v>122</v>
      </c>
      <c r="BE29" s="75">
        <v>12</v>
      </c>
      <c r="BF29" s="76">
        <v>18</v>
      </c>
      <c r="BG29" s="77">
        <v>30</v>
      </c>
      <c r="BH29" s="285"/>
      <c r="BI29" s="76">
        <v>28</v>
      </c>
      <c r="BJ29" s="76">
        <v>20</v>
      </c>
      <c r="BK29" s="76">
        <v>16</v>
      </c>
      <c r="BL29" s="76">
        <v>15</v>
      </c>
      <c r="BM29" s="76">
        <v>13</v>
      </c>
      <c r="BN29" s="77">
        <v>92</v>
      </c>
      <c r="BO29" s="78">
        <v>122</v>
      </c>
      <c r="BP29" s="75">
        <v>14</v>
      </c>
      <c r="BQ29" s="76">
        <v>6</v>
      </c>
      <c r="BR29" s="77">
        <v>20</v>
      </c>
      <c r="BS29" s="285"/>
      <c r="BT29" s="76">
        <v>24</v>
      </c>
      <c r="BU29" s="76">
        <v>6</v>
      </c>
      <c r="BV29" s="76">
        <v>16</v>
      </c>
      <c r="BW29" s="76">
        <v>14</v>
      </c>
      <c r="BX29" s="76">
        <v>8</v>
      </c>
      <c r="BY29" s="77">
        <v>68</v>
      </c>
      <c r="BZ29" s="78">
        <v>88</v>
      </c>
      <c r="CA29" s="75">
        <v>1</v>
      </c>
      <c r="CB29" s="76">
        <v>2</v>
      </c>
      <c r="CC29" s="77">
        <v>3</v>
      </c>
      <c r="CD29" s="285"/>
      <c r="CE29" s="76">
        <v>0</v>
      </c>
      <c r="CF29" s="76">
        <v>5</v>
      </c>
      <c r="CG29" s="76">
        <v>1</v>
      </c>
      <c r="CH29" s="76">
        <v>4</v>
      </c>
      <c r="CI29" s="76">
        <v>1</v>
      </c>
      <c r="CJ29" s="77">
        <v>11</v>
      </c>
      <c r="CK29" s="78">
        <v>14</v>
      </c>
      <c r="CL29" s="75">
        <v>73</v>
      </c>
      <c r="CM29" s="76">
        <v>56</v>
      </c>
      <c r="CN29" s="77">
        <v>129</v>
      </c>
      <c r="CO29" s="285"/>
      <c r="CP29" s="76">
        <v>135</v>
      </c>
      <c r="CQ29" s="76">
        <v>85</v>
      </c>
      <c r="CR29" s="76">
        <v>66</v>
      </c>
      <c r="CS29" s="76">
        <v>78</v>
      </c>
      <c r="CT29" s="76">
        <v>49</v>
      </c>
      <c r="CU29" s="77">
        <v>413</v>
      </c>
      <c r="CV29" s="78">
        <v>542</v>
      </c>
      <c r="CW29" s="135">
        <v>184</v>
      </c>
      <c r="CX29" s="91">
        <v>147</v>
      </c>
      <c r="CY29" s="92">
        <v>331</v>
      </c>
      <c r="CZ29" s="282"/>
      <c r="DA29" s="91">
        <v>267</v>
      </c>
      <c r="DB29" s="91">
        <v>158</v>
      </c>
      <c r="DC29" s="91">
        <v>142</v>
      </c>
      <c r="DD29" s="91">
        <v>144</v>
      </c>
      <c r="DE29" s="91">
        <v>148</v>
      </c>
      <c r="DF29" s="93">
        <v>859</v>
      </c>
      <c r="DG29" s="94">
        <v>1190</v>
      </c>
      <c r="DH29" s="75">
        <v>4</v>
      </c>
      <c r="DI29" s="76">
        <v>0</v>
      </c>
      <c r="DJ29" s="77">
        <v>4</v>
      </c>
      <c r="DK29" s="285"/>
      <c r="DL29" s="76">
        <v>10</v>
      </c>
      <c r="DM29" s="76">
        <v>7</v>
      </c>
      <c r="DN29" s="76">
        <v>5</v>
      </c>
      <c r="DO29" s="76">
        <v>11</v>
      </c>
      <c r="DP29" s="76">
        <v>2</v>
      </c>
      <c r="DQ29" s="77">
        <v>35</v>
      </c>
      <c r="DR29" s="78">
        <v>39</v>
      </c>
      <c r="DS29" s="75">
        <v>19</v>
      </c>
      <c r="DT29" s="76">
        <v>7</v>
      </c>
      <c r="DU29" s="77">
        <v>26</v>
      </c>
      <c r="DV29" s="285"/>
      <c r="DW29" s="76">
        <v>12</v>
      </c>
      <c r="DX29" s="76">
        <v>8</v>
      </c>
      <c r="DY29" s="76">
        <v>5</v>
      </c>
      <c r="DZ29" s="76">
        <v>4</v>
      </c>
      <c r="EA29" s="76">
        <v>6</v>
      </c>
      <c r="EB29" s="77">
        <v>35</v>
      </c>
      <c r="EC29" s="78">
        <v>61</v>
      </c>
      <c r="ED29" s="75">
        <v>36</v>
      </c>
      <c r="EE29" s="76">
        <v>27</v>
      </c>
      <c r="EF29" s="77">
        <v>63</v>
      </c>
      <c r="EG29" s="285"/>
      <c r="EH29" s="76">
        <v>30</v>
      </c>
      <c r="EI29" s="76">
        <v>15</v>
      </c>
      <c r="EJ29" s="76">
        <v>15</v>
      </c>
      <c r="EK29" s="76">
        <v>11</v>
      </c>
      <c r="EL29" s="76">
        <v>13</v>
      </c>
      <c r="EM29" s="77">
        <v>84</v>
      </c>
      <c r="EN29" s="78">
        <v>147</v>
      </c>
      <c r="EO29" s="75">
        <v>55</v>
      </c>
      <c r="EP29" s="76">
        <v>42</v>
      </c>
      <c r="EQ29" s="77">
        <v>97</v>
      </c>
      <c r="ER29" s="285"/>
      <c r="ES29" s="76">
        <v>59</v>
      </c>
      <c r="ET29" s="76">
        <v>27</v>
      </c>
      <c r="EU29" s="76">
        <v>23</v>
      </c>
      <c r="EV29" s="76">
        <v>31</v>
      </c>
      <c r="EW29" s="76">
        <v>21</v>
      </c>
      <c r="EX29" s="77">
        <v>161</v>
      </c>
      <c r="EY29" s="78">
        <v>258</v>
      </c>
      <c r="EZ29" s="75">
        <v>38</v>
      </c>
      <c r="FA29" s="76">
        <v>42</v>
      </c>
      <c r="FB29" s="77">
        <v>80</v>
      </c>
      <c r="FC29" s="285"/>
      <c r="FD29" s="76">
        <v>83</v>
      </c>
      <c r="FE29" s="76">
        <v>42</v>
      </c>
      <c r="FF29" s="76">
        <v>40</v>
      </c>
      <c r="FG29" s="76">
        <v>32</v>
      </c>
      <c r="FH29" s="76">
        <v>37</v>
      </c>
      <c r="FI29" s="77">
        <v>234</v>
      </c>
      <c r="FJ29" s="78">
        <v>314</v>
      </c>
      <c r="FK29" s="75">
        <v>32</v>
      </c>
      <c r="FL29" s="76">
        <v>29</v>
      </c>
      <c r="FM29" s="77">
        <v>61</v>
      </c>
      <c r="FN29" s="285"/>
      <c r="FO29" s="76">
        <v>73</v>
      </c>
      <c r="FP29" s="76">
        <v>59</v>
      </c>
      <c r="FQ29" s="76">
        <v>54</v>
      </c>
      <c r="FR29" s="76">
        <v>55</v>
      </c>
      <c r="FS29" s="76">
        <v>69</v>
      </c>
      <c r="FT29" s="77">
        <v>310</v>
      </c>
      <c r="FU29" s="78">
        <v>371</v>
      </c>
      <c r="FV29" s="75">
        <v>0</v>
      </c>
      <c r="FW29" s="76">
        <v>2</v>
      </c>
      <c r="FX29" s="77">
        <v>2</v>
      </c>
      <c r="FY29" s="285"/>
      <c r="FZ29" s="76">
        <v>6</v>
      </c>
      <c r="GA29" s="76">
        <v>2</v>
      </c>
      <c r="GB29" s="76">
        <v>0</v>
      </c>
      <c r="GC29" s="76">
        <v>0</v>
      </c>
      <c r="GD29" s="76">
        <v>3</v>
      </c>
      <c r="GE29" s="77">
        <v>11</v>
      </c>
      <c r="GF29" s="78">
        <v>13</v>
      </c>
      <c r="GG29" s="75">
        <v>184</v>
      </c>
      <c r="GH29" s="76">
        <v>149</v>
      </c>
      <c r="GI29" s="77">
        <v>333</v>
      </c>
      <c r="GJ29" s="285"/>
      <c r="GK29" s="76">
        <v>273</v>
      </c>
      <c r="GL29" s="76">
        <v>160</v>
      </c>
      <c r="GM29" s="76">
        <v>142</v>
      </c>
      <c r="GN29" s="76">
        <v>144</v>
      </c>
      <c r="GO29" s="76">
        <v>151</v>
      </c>
      <c r="GP29" s="77">
        <v>870</v>
      </c>
      <c r="GQ29" s="78">
        <v>1203</v>
      </c>
      <c r="GR29" s="135">
        <v>256</v>
      </c>
      <c r="GS29" s="91">
        <v>201</v>
      </c>
      <c r="GT29" s="92">
        <v>457</v>
      </c>
      <c r="GU29" s="282"/>
      <c r="GV29" s="91">
        <v>402</v>
      </c>
      <c r="GW29" s="91">
        <v>238</v>
      </c>
      <c r="GX29" s="91">
        <v>207</v>
      </c>
      <c r="GY29" s="91">
        <v>218</v>
      </c>
      <c r="GZ29" s="91">
        <v>196</v>
      </c>
      <c r="HA29" s="93">
        <v>1261</v>
      </c>
      <c r="HB29" s="94">
        <v>1718</v>
      </c>
      <c r="HC29" s="75">
        <v>10</v>
      </c>
      <c r="HD29" s="76">
        <v>4</v>
      </c>
      <c r="HE29" s="77">
        <v>14</v>
      </c>
      <c r="HF29" s="285"/>
      <c r="HG29" s="76">
        <v>19</v>
      </c>
      <c r="HH29" s="76">
        <v>14</v>
      </c>
      <c r="HI29" s="76">
        <v>12</v>
      </c>
      <c r="HJ29" s="76">
        <v>17</v>
      </c>
      <c r="HK29" s="76">
        <v>9</v>
      </c>
      <c r="HL29" s="77">
        <v>71</v>
      </c>
      <c r="HM29" s="78">
        <v>85</v>
      </c>
      <c r="HN29" s="75">
        <v>27</v>
      </c>
      <c r="HO29" s="76">
        <v>9</v>
      </c>
      <c r="HP29" s="77">
        <v>36</v>
      </c>
      <c r="HQ29" s="285"/>
      <c r="HR29" s="76">
        <v>24</v>
      </c>
      <c r="HS29" s="76">
        <v>14</v>
      </c>
      <c r="HT29" s="76">
        <v>8</v>
      </c>
      <c r="HU29" s="76">
        <v>12</v>
      </c>
      <c r="HV29" s="76">
        <v>9</v>
      </c>
      <c r="HW29" s="77">
        <v>67</v>
      </c>
      <c r="HX29" s="78">
        <v>103</v>
      </c>
      <c r="HY29" s="75">
        <v>53</v>
      </c>
      <c r="HZ29" s="76">
        <v>38</v>
      </c>
      <c r="IA29" s="77">
        <v>91</v>
      </c>
      <c r="IB29" s="285"/>
      <c r="IC29" s="76">
        <v>54</v>
      </c>
      <c r="ID29" s="76">
        <v>31</v>
      </c>
      <c r="IE29" s="76">
        <v>27</v>
      </c>
      <c r="IF29" s="76">
        <v>32</v>
      </c>
      <c r="IG29" s="76">
        <v>20</v>
      </c>
      <c r="IH29" s="77">
        <v>164</v>
      </c>
      <c r="II29" s="78">
        <v>255</v>
      </c>
      <c r="IJ29" s="75">
        <v>70</v>
      </c>
      <c r="IK29" s="76">
        <v>55</v>
      </c>
      <c r="IL29" s="77">
        <v>125</v>
      </c>
      <c r="IM29" s="285"/>
      <c r="IN29" s="76">
        <v>97</v>
      </c>
      <c r="IO29" s="76">
        <v>52</v>
      </c>
      <c r="IP29" s="76">
        <v>34</v>
      </c>
      <c r="IQ29" s="76">
        <v>41</v>
      </c>
      <c r="IR29" s="76">
        <v>31</v>
      </c>
      <c r="IS29" s="77">
        <v>255</v>
      </c>
      <c r="IT29" s="78">
        <v>380</v>
      </c>
      <c r="IU29" s="75">
        <v>50</v>
      </c>
      <c r="IV29" s="76">
        <v>60</v>
      </c>
      <c r="IW29" s="77">
        <v>110</v>
      </c>
      <c r="IX29" s="285"/>
      <c r="IY29" s="76">
        <v>111</v>
      </c>
      <c r="IZ29" s="76">
        <v>62</v>
      </c>
      <c r="JA29" s="76">
        <v>56</v>
      </c>
      <c r="JB29" s="76">
        <v>47</v>
      </c>
      <c r="JC29" s="76">
        <v>50</v>
      </c>
      <c r="JD29" s="77">
        <v>326</v>
      </c>
      <c r="JE29" s="78">
        <v>436</v>
      </c>
      <c r="JF29" s="75">
        <v>46</v>
      </c>
      <c r="JG29" s="76">
        <v>35</v>
      </c>
      <c r="JH29" s="77">
        <v>81</v>
      </c>
      <c r="JI29" s="285"/>
      <c r="JJ29" s="76">
        <v>97</v>
      </c>
      <c r="JK29" s="76">
        <v>65</v>
      </c>
      <c r="JL29" s="76">
        <v>70</v>
      </c>
      <c r="JM29" s="76">
        <v>69</v>
      </c>
      <c r="JN29" s="76">
        <v>77</v>
      </c>
      <c r="JO29" s="77">
        <v>378</v>
      </c>
      <c r="JP29" s="78">
        <v>459</v>
      </c>
      <c r="JQ29" s="75">
        <v>1</v>
      </c>
      <c r="JR29" s="76">
        <v>4</v>
      </c>
      <c r="JS29" s="77">
        <v>5</v>
      </c>
      <c r="JT29" s="285"/>
      <c r="JU29" s="76">
        <v>6</v>
      </c>
      <c r="JV29" s="76">
        <v>7</v>
      </c>
      <c r="JW29" s="76">
        <v>1</v>
      </c>
      <c r="JX29" s="76">
        <v>4</v>
      </c>
      <c r="JY29" s="76">
        <v>4</v>
      </c>
      <c r="JZ29" s="77">
        <v>22</v>
      </c>
      <c r="KA29" s="78">
        <v>27</v>
      </c>
      <c r="KB29" s="75">
        <v>257</v>
      </c>
      <c r="KC29" s="76">
        <v>205</v>
      </c>
      <c r="KD29" s="77">
        <v>462</v>
      </c>
      <c r="KE29" s="285"/>
      <c r="KF29" s="76">
        <v>408</v>
      </c>
      <c r="KG29" s="76">
        <v>245</v>
      </c>
      <c r="KH29" s="76">
        <v>208</v>
      </c>
      <c r="KI29" s="76">
        <v>222</v>
      </c>
      <c r="KJ29" s="76">
        <v>200</v>
      </c>
      <c r="KK29" s="77">
        <v>1283</v>
      </c>
      <c r="KL29" s="78">
        <v>1745</v>
      </c>
    </row>
    <row r="30" spans="1:298" ht="19.5" customHeight="1">
      <c r="A30" s="138" t="s">
        <v>28</v>
      </c>
      <c r="B30" s="367">
        <v>42</v>
      </c>
      <c r="C30" s="91">
        <v>72</v>
      </c>
      <c r="D30" s="92">
        <v>114</v>
      </c>
      <c r="E30" s="282"/>
      <c r="F30" s="91">
        <v>62</v>
      </c>
      <c r="G30" s="91">
        <v>80</v>
      </c>
      <c r="H30" s="91">
        <v>73</v>
      </c>
      <c r="I30" s="91">
        <v>31</v>
      </c>
      <c r="J30" s="91">
        <v>47</v>
      </c>
      <c r="K30" s="93">
        <v>293</v>
      </c>
      <c r="L30" s="94">
        <v>407</v>
      </c>
      <c r="M30" s="75">
        <v>0</v>
      </c>
      <c r="N30" s="76">
        <v>7</v>
      </c>
      <c r="O30" s="77">
        <v>7</v>
      </c>
      <c r="P30" s="285"/>
      <c r="Q30" s="76">
        <v>2</v>
      </c>
      <c r="R30" s="76">
        <v>8</v>
      </c>
      <c r="S30" s="76">
        <v>4</v>
      </c>
      <c r="T30" s="76">
        <v>2</v>
      </c>
      <c r="U30" s="76">
        <v>4</v>
      </c>
      <c r="V30" s="77">
        <v>20</v>
      </c>
      <c r="W30" s="78">
        <v>27</v>
      </c>
      <c r="X30" s="75">
        <v>5</v>
      </c>
      <c r="Y30" s="76">
        <v>10</v>
      </c>
      <c r="Z30" s="77">
        <v>15</v>
      </c>
      <c r="AA30" s="285"/>
      <c r="AB30" s="76">
        <v>4</v>
      </c>
      <c r="AC30" s="76">
        <v>8</v>
      </c>
      <c r="AD30" s="76">
        <v>10</v>
      </c>
      <c r="AE30" s="76">
        <v>4</v>
      </c>
      <c r="AF30" s="76">
        <v>4</v>
      </c>
      <c r="AG30" s="77">
        <v>30</v>
      </c>
      <c r="AH30" s="78">
        <v>45</v>
      </c>
      <c r="AI30" s="75">
        <v>6</v>
      </c>
      <c r="AJ30" s="76">
        <v>13</v>
      </c>
      <c r="AK30" s="77">
        <v>19</v>
      </c>
      <c r="AL30" s="285"/>
      <c r="AM30" s="76">
        <v>14</v>
      </c>
      <c r="AN30" s="76">
        <v>11</v>
      </c>
      <c r="AO30" s="76">
        <v>12</v>
      </c>
      <c r="AP30" s="76">
        <v>8</v>
      </c>
      <c r="AQ30" s="76">
        <v>7</v>
      </c>
      <c r="AR30" s="77">
        <v>52</v>
      </c>
      <c r="AS30" s="78">
        <v>71</v>
      </c>
      <c r="AT30" s="75">
        <v>13</v>
      </c>
      <c r="AU30" s="76">
        <v>17</v>
      </c>
      <c r="AV30" s="77">
        <v>30</v>
      </c>
      <c r="AW30" s="285"/>
      <c r="AX30" s="76">
        <v>16</v>
      </c>
      <c r="AY30" s="76">
        <v>19</v>
      </c>
      <c r="AZ30" s="76">
        <v>23</v>
      </c>
      <c r="BA30" s="76">
        <v>5</v>
      </c>
      <c r="BB30" s="76">
        <v>12</v>
      </c>
      <c r="BC30" s="77">
        <v>75</v>
      </c>
      <c r="BD30" s="78">
        <v>105</v>
      </c>
      <c r="BE30" s="75">
        <v>8</v>
      </c>
      <c r="BF30" s="76">
        <v>17</v>
      </c>
      <c r="BG30" s="77">
        <v>25</v>
      </c>
      <c r="BH30" s="285"/>
      <c r="BI30" s="76">
        <v>16</v>
      </c>
      <c r="BJ30" s="76">
        <v>18</v>
      </c>
      <c r="BK30" s="76">
        <v>13</v>
      </c>
      <c r="BL30" s="76">
        <v>9</v>
      </c>
      <c r="BM30" s="76">
        <v>9</v>
      </c>
      <c r="BN30" s="77">
        <v>65</v>
      </c>
      <c r="BO30" s="78">
        <v>90</v>
      </c>
      <c r="BP30" s="75">
        <v>10</v>
      </c>
      <c r="BQ30" s="76">
        <v>8</v>
      </c>
      <c r="BR30" s="77">
        <v>18</v>
      </c>
      <c r="BS30" s="285"/>
      <c r="BT30" s="76">
        <v>10</v>
      </c>
      <c r="BU30" s="76">
        <v>16</v>
      </c>
      <c r="BV30" s="76">
        <v>11</v>
      </c>
      <c r="BW30" s="76">
        <v>3</v>
      </c>
      <c r="BX30" s="76">
        <v>11</v>
      </c>
      <c r="BY30" s="77">
        <v>51</v>
      </c>
      <c r="BZ30" s="78">
        <v>69</v>
      </c>
      <c r="CA30" s="75">
        <v>0</v>
      </c>
      <c r="CB30" s="76">
        <v>5</v>
      </c>
      <c r="CC30" s="77">
        <v>5</v>
      </c>
      <c r="CD30" s="285"/>
      <c r="CE30" s="76">
        <v>2</v>
      </c>
      <c r="CF30" s="76">
        <v>4</v>
      </c>
      <c r="CG30" s="76">
        <v>2</v>
      </c>
      <c r="CH30" s="76">
        <v>1</v>
      </c>
      <c r="CI30" s="76">
        <v>3</v>
      </c>
      <c r="CJ30" s="77">
        <v>12</v>
      </c>
      <c r="CK30" s="78">
        <v>17</v>
      </c>
      <c r="CL30" s="75">
        <v>42</v>
      </c>
      <c r="CM30" s="76">
        <v>77</v>
      </c>
      <c r="CN30" s="77">
        <v>119</v>
      </c>
      <c r="CO30" s="285"/>
      <c r="CP30" s="76">
        <v>64</v>
      </c>
      <c r="CQ30" s="76">
        <v>84</v>
      </c>
      <c r="CR30" s="76">
        <v>75</v>
      </c>
      <c r="CS30" s="76">
        <v>32</v>
      </c>
      <c r="CT30" s="76">
        <v>50</v>
      </c>
      <c r="CU30" s="77">
        <v>305</v>
      </c>
      <c r="CV30" s="78">
        <v>424</v>
      </c>
      <c r="CW30" s="135">
        <v>120</v>
      </c>
      <c r="CX30" s="91">
        <v>171</v>
      </c>
      <c r="CY30" s="92">
        <v>291</v>
      </c>
      <c r="CZ30" s="282"/>
      <c r="DA30" s="91">
        <v>124</v>
      </c>
      <c r="DB30" s="91">
        <v>153</v>
      </c>
      <c r="DC30" s="91">
        <v>143</v>
      </c>
      <c r="DD30" s="91">
        <v>109</v>
      </c>
      <c r="DE30" s="91">
        <v>135</v>
      </c>
      <c r="DF30" s="93">
        <v>664</v>
      </c>
      <c r="DG30" s="94">
        <v>955</v>
      </c>
      <c r="DH30" s="75">
        <v>3</v>
      </c>
      <c r="DI30" s="76">
        <v>4</v>
      </c>
      <c r="DJ30" s="77">
        <v>7</v>
      </c>
      <c r="DK30" s="285"/>
      <c r="DL30" s="76">
        <v>3</v>
      </c>
      <c r="DM30" s="76">
        <v>8</v>
      </c>
      <c r="DN30" s="76">
        <v>6</v>
      </c>
      <c r="DO30" s="76">
        <v>3</v>
      </c>
      <c r="DP30" s="76">
        <v>3</v>
      </c>
      <c r="DQ30" s="77">
        <v>23</v>
      </c>
      <c r="DR30" s="78">
        <v>30</v>
      </c>
      <c r="DS30" s="75">
        <v>5</v>
      </c>
      <c r="DT30" s="76">
        <v>9</v>
      </c>
      <c r="DU30" s="77">
        <v>14</v>
      </c>
      <c r="DV30" s="285"/>
      <c r="DW30" s="76">
        <v>8</v>
      </c>
      <c r="DX30" s="76">
        <v>10</v>
      </c>
      <c r="DY30" s="76">
        <v>9</v>
      </c>
      <c r="DZ30" s="76">
        <v>3</v>
      </c>
      <c r="EA30" s="76">
        <v>6</v>
      </c>
      <c r="EB30" s="77">
        <v>36</v>
      </c>
      <c r="EC30" s="78">
        <v>50</v>
      </c>
      <c r="ED30" s="75">
        <v>22</v>
      </c>
      <c r="EE30" s="76">
        <v>23</v>
      </c>
      <c r="EF30" s="77">
        <v>45</v>
      </c>
      <c r="EG30" s="285"/>
      <c r="EH30" s="76">
        <v>11</v>
      </c>
      <c r="EI30" s="76">
        <v>17</v>
      </c>
      <c r="EJ30" s="76">
        <v>10</v>
      </c>
      <c r="EK30" s="76">
        <v>10</v>
      </c>
      <c r="EL30" s="76">
        <v>16</v>
      </c>
      <c r="EM30" s="77">
        <v>64</v>
      </c>
      <c r="EN30" s="78">
        <v>109</v>
      </c>
      <c r="EO30" s="75">
        <v>39</v>
      </c>
      <c r="EP30" s="76">
        <v>49</v>
      </c>
      <c r="EQ30" s="77">
        <v>88</v>
      </c>
      <c r="ER30" s="285"/>
      <c r="ES30" s="76">
        <v>25</v>
      </c>
      <c r="ET30" s="76">
        <v>22</v>
      </c>
      <c r="EU30" s="76">
        <v>27</v>
      </c>
      <c r="EV30" s="76">
        <v>15</v>
      </c>
      <c r="EW30" s="76">
        <v>20</v>
      </c>
      <c r="EX30" s="77">
        <v>109</v>
      </c>
      <c r="EY30" s="78">
        <v>197</v>
      </c>
      <c r="EZ30" s="75">
        <v>33</v>
      </c>
      <c r="FA30" s="76">
        <v>43</v>
      </c>
      <c r="FB30" s="77">
        <v>76</v>
      </c>
      <c r="FC30" s="285"/>
      <c r="FD30" s="76">
        <v>45</v>
      </c>
      <c r="FE30" s="76">
        <v>47</v>
      </c>
      <c r="FF30" s="76">
        <v>41</v>
      </c>
      <c r="FG30" s="76">
        <v>26</v>
      </c>
      <c r="FH30" s="76">
        <v>43</v>
      </c>
      <c r="FI30" s="77">
        <v>202</v>
      </c>
      <c r="FJ30" s="78">
        <v>278</v>
      </c>
      <c r="FK30" s="75">
        <v>18</v>
      </c>
      <c r="FL30" s="76">
        <v>43</v>
      </c>
      <c r="FM30" s="77">
        <v>61</v>
      </c>
      <c r="FN30" s="285"/>
      <c r="FO30" s="76">
        <v>32</v>
      </c>
      <c r="FP30" s="76">
        <v>49</v>
      </c>
      <c r="FQ30" s="76">
        <v>50</v>
      </c>
      <c r="FR30" s="76">
        <v>52</v>
      </c>
      <c r="FS30" s="76">
        <v>47</v>
      </c>
      <c r="FT30" s="77">
        <v>230</v>
      </c>
      <c r="FU30" s="78">
        <v>291</v>
      </c>
      <c r="FV30" s="75">
        <v>0</v>
      </c>
      <c r="FW30" s="76">
        <v>2</v>
      </c>
      <c r="FX30" s="77">
        <v>2</v>
      </c>
      <c r="FY30" s="285"/>
      <c r="FZ30" s="76">
        <v>0</v>
      </c>
      <c r="GA30" s="76">
        <v>1</v>
      </c>
      <c r="GB30" s="76">
        <v>1</v>
      </c>
      <c r="GC30" s="76">
        <v>2</v>
      </c>
      <c r="GD30" s="76">
        <v>3</v>
      </c>
      <c r="GE30" s="77">
        <v>7</v>
      </c>
      <c r="GF30" s="78">
        <v>9</v>
      </c>
      <c r="GG30" s="75">
        <v>120</v>
      </c>
      <c r="GH30" s="76">
        <v>173</v>
      </c>
      <c r="GI30" s="77">
        <v>293</v>
      </c>
      <c r="GJ30" s="285"/>
      <c r="GK30" s="76">
        <v>124</v>
      </c>
      <c r="GL30" s="76">
        <v>154</v>
      </c>
      <c r="GM30" s="76">
        <v>144</v>
      </c>
      <c r="GN30" s="76">
        <v>111</v>
      </c>
      <c r="GO30" s="76">
        <v>138</v>
      </c>
      <c r="GP30" s="77">
        <v>671</v>
      </c>
      <c r="GQ30" s="78">
        <v>964</v>
      </c>
      <c r="GR30" s="135">
        <v>162</v>
      </c>
      <c r="GS30" s="91">
        <v>243</v>
      </c>
      <c r="GT30" s="92">
        <v>405</v>
      </c>
      <c r="GU30" s="282"/>
      <c r="GV30" s="91">
        <v>186</v>
      </c>
      <c r="GW30" s="91">
        <v>233</v>
      </c>
      <c r="GX30" s="91">
        <v>216</v>
      </c>
      <c r="GY30" s="91">
        <v>140</v>
      </c>
      <c r="GZ30" s="91">
        <v>182</v>
      </c>
      <c r="HA30" s="93">
        <v>957</v>
      </c>
      <c r="HB30" s="94">
        <v>1362</v>
      </c>
      <c r="HC30" s="75">
        <v>3</v>
      </c>
      <c r="HD30" s="76">
        <v>11</v>
      </c>
      <c r="HE30" s="77">
        <v>14</v>
      </c>
      <c r="HF30" s="285"/>
      <c r="HG30" s="76">
        <v>5</v>
      </c>
      <c r="HH30" s="76">
        <v>16</v>
      </c>
      <c r="HI30" s="76">
        <v>10</v>
      </c>
      <c r="HJ30" s="76">
        <v>5</v>
      </c>
      <c r="HK30" s="76">
        <v>7</v>
      </c>
      <c r="HL30" s="77">
        <v>43</v>
      </c>
      <c r="HM30" s="78">
        <v>57</v>
      </c>
      <c r="HN30" s="75">
        <v>10</v>
      </c>
      <c r="HO30" s="76">
        <v>19</v>
      </c>
      <c r="HP30" s="77">
        <v>29</v>
      </c>
      <c r="HQ30" s="285"/>
      <c r="HR30" s="76">
        <v>12</v>
      </c>
      <c r="HS30" s="76">
        <v>18</v>
      </c>
      <c r="HT30" s="76">
        <v>19</v>
      </c>
      <c r="HU30" s="76">
        <v>7</v>
      </c>
      <c r="HV30" s="76">
        <v>10</v>
      </c>
      <c r="HW30" s="77">
        <v>66</v>
      </c>
      <c r="HX30" s="78">
        <v>95</v>
      </c>
      <c r="HY30" s="75">
        <v>28</v>
      </c>
      <c r="HZ30" s="76">
        <v>36</v>
      </c>
      <c r="IA30" s="77">
        <v>64</v>
      </c>
      <c r="IB30" s="285"/>
      <c r="IC30" s="76">
        <v>25</v>
      </c>
      <c r="ID30" s="76">
        <v>28</v>
      </c>
      <c r="IE30" s="76">
        <v>22</v>
      </c>
      <c r="IF30" s="76">
        <v>18</v>
      </c>
      <c r="IG30" s="76">
        <v>23</v>
      </c>
      <c r="IH30" s="77">
        <v>116</v>
      </c>
      <c r="II30" s="78">
        <v>180</v>
      </c>
      <c r="IJ30" s="75">
        <v>52</v>
      </c>
      <c r="IK30" s="76">
        <v>66</v>
      </c>
      <c r="IL30" s="77">
        <v>118</v>
      </c>
      <c r="IM30" s="285"/>
      <c r="IN30" s="76">
        <v>41</v>
      </c>
      <c r="IO30" s="76">
        <v>41</v>
      </c>
      <c r="IP30" s="76">
        <v>50</v>
      </c>
      <c r="IQ30" s="76">
        <v>20</v>
      </c>
      <c r="IR30" s="76">
        <v>32</v>
      </c>
      <c r="IS30" s="77">
        <v>184</v>
      </c>
      <c r="IT30" s="78">
        <v>302</v>
      </c>
      <c r="IU30" s="75">
        <v>41</v>
      </c>
      <c r="IV30" s="76">
        <v>60</v>
      </c>
      <c r="IW30" s="77">
        <v>101</v>
      </c>
      <c r="IX30" s="285"/>
      <c r="IY30" s="76">
        <v>61</v>
      </c>
      <c r="IZ30" s="76">
        <v>65</v>
      </c>
      <c r="JA30" s="76">
        <v>54</v>
      </c>
      <c r="JB30" s="76">
        <v>35</v>
      </c>
      <c r="JC30" s="76">
        <v>52</v>
      </c>
      <c r="JD30" s="77">
        <v>267</v>
      </c>
      <c r="JE30" s="78">
        <v>368</v>
      </c>
      <c r="JF30" s="75">
        <v>28</v>
      </c>
      <c r="JG30" s="76">
        <v>51</v>
      </c>
      <c r="JH30" s="77">
        <v>79</v>
      </c>
      <c r="JI30" s="285"/>
      <c r="JJ30" s="76">
        <v>42</v>
      </c>
      <c r="JK30" s="76">
        <v>65</v>
      </c>
      <c r="JL30" s="76">
        <v>61</v>
      </c>
      <c r="JM30" s="76">
        <v>55</v>
      </c>
      <c r="JN30" s="76">
        <v>58</v>
      </c>
      <c r="JO30" s="77">
        <v>281</v>
      </c>
      <c r="JP30" s="78">
        <v>360</v>
      </c>
      <c r="JQ30" s="75">
        <v>0</v>
      </c>
      <c r="JR30" s="76">
        <v>7</v>
      </c>
      <c r="JS30" s="77">
        <v>7</v>
      </c>
      <c r="JT30" s="285"/>
      <c r="JU30" s="76">
        <v>2</v>
      </c>
      <c r="JV30" s="76">
        <v>5</v>
      </c>
      <c r="JW30" s="76">
        <v>3</v>
      </c>
      <c r="JX30" s="76">
        <v>3</v>
      </c>
      <c r="JY30" s="76">
        <v>6</v>
      </c>
      <c r="JZ30" s="77">
        <v>19</v>
      </c>
      <c r="KA30" s="78">
        <v>26</v>
      </c>
      <c r="KB30" s="75">
        <v>162</v>
      </c>
      <c r="KC30" s="76">
        <v>250</v>
      </c>
      <c r="KD30" s="77">
        <v>412</v>
      </c>
      <c r="KE30" s="285"/>
      <c r="KF30" s="76">
        <v>188</v>
      </c>
      <c r="KG30" s="76">
        <v>238</v>
      </c>
      <c r="KH30" s="76">
        <v>219</v>
      </c>
      <c r="KI30" s="76">
        <v>143</v>
      </c>
      <c r="KJ30" s="76">
        <v>188</v>
      </c>
      <c r="KK30" s="77">
        <v>976</v>
      </c>
      <c r="KL30" s="78">
        <v>1388</v>
      </c>
    </row>
    <row r="31" spans="1:298" ht="19.5" customHeight="1">
      <c r="A31" s="138" t="s">
        <v>29</v>
      </c>
      <c r="B31" s="367">
        <v>4</v>
      </c>
      <c r="C31" s="91">
        <v>5</v>
      </c>
      <c r="D31" s="92">
        <v>9</v>
      </c>
      <c r="E31" s="282"/>
      <c r="F31" s="91">
        <v>12</v>
      </c>
      <c r="G31" s="91">
        <v>35</v>
      </c>
      <c r="H31" s="91">
        <v>26</v>
      </c>
      <c r="I31" s="91">
        <v>20</v>
      </c>
      <c r="J31" s="91">
        <v>25</v>
      </c>
      <c r="K31" s="93">
        <v>118</v>
      </c>
      <c r="L31" s="94">
        <v>127</v>
      </c>
      <c r="M31" s="75">
        <v>0</v>
      </c>
      <c r="N31" s="76">
        <v>0</v>
      </c>
      <c r="O31" s="77">
        <v>0</v>
      </c>
      <c r="P31" s="285"/>
      <c r="Q31" s="76">
        <v>4</v>
      </c>
      <c r="R31" s="76">
        <v>2</v>
      </c>
      <c r="S31" s="76">
        <v>3</v>
      </c>
      <c r="T31" s="76">
        <v>0</v>
      </c>
      <c r="U31" s="76">
        <v>4</v>
      </c>
      <c r="V31" s="77">
        <v>13</v>
      </c>
      <c r="W31" s="78">
        <v>13</v>
      </c>
      <c r="X31" s="75">
        <v>0</v>
      </c>
      <c r="Y31" s="76">
        <v>0</v>
      </c>
      <c r="Z31" s="77">
        <v>0</v>
      </c>
      <c r="AA31" s="285"/>
      <c r="AB31" s="76">
        <v>0</v>
      </c>
      <c r="AC31" s="76">
        <v>5</v>
      </c>
      <c r="AD31" s="76">
        <v>2</v>
      </c>
      <c r="AE31" s="76">
        <v>3</v>
      </c>
      <c r="AF31" s="76">
        <v>2</v>
      </c>
      <c r="AG31" s="77">
        <v>12</v>
      </c>
      <c r="AH31" s="78">
        <v>12</v>
      </c>
      <c r="AI31" s="75">
        <v>0</v>
      </c>
      <c r="AJ31" s="76">
        <v>0</v>
      </c>
      <c r="AK31" s="77">
        <v>0</v>
      </c>
      <c r="AL31" s="285"/>
      <c r="AM31" s="76">
        <v>3</v>
      </c>
      <c r="AN31" s="76">
        <v>5</v>
      </c>
      <c r="AO31" s="76">
        <v>4</v>
      </c>
      <c r="AP31" s="76">
        <v>4</v>
      </c>
      <c r="AQ31" s="76">
        <v>6</v>
      </c>
      <c r="AR31" s="77">
        <v>22</v>
      </c>
      <c r="AS31" s="78">
        <v>22</v>
      </c>
      <c r="AT31" s="75">
        <v>3</v>
      </c>
      <c r="AU31" s="76">
        <v>1</v>
      </c>
      <c r="AV31" s="77">
        <v>4</v>
      </c>
      <c r="AW31" s="285"/>
      <c r="AX31" s="76">
        <v>3</v>
      </c>
      <c r="AY31" s="76">
        <v>10</v>
      </c>
      <c r="AZ31" s="76">
        <v>7</v>
      </c>
      <c r="BA31" s="76">
        <v>3</v>
      </c>
      <c r="BB31" s="76">
        <v>4</v>
      </c>
      <c r="BC31" s="77">
        <v>27</v>
      </c>
      <c r="BD31" s="78">
        <v>31</v>
      </c>
      <c r="BE31" s="75">
        <v>1</v>
      </c>
      <c r="BF31" s="76">
        <v>4</v>
      </c>
      <c r="BG31" s="77">
        <v>5</v>
      </c>
      <c r="BH31" s="285"/>
      <c r="BI31" s="76">
        <v>0</v>
      </c>
      <c r="BJ31" s="76">
        <v>9</v>
      </c>
      <c r="BK31" s="76">
        <v>6</v>
      </c>
      <c r="BL31" s="76">
        <v>4</v>
      </c>
      <c r="BM31" s="76">
        <v>4</v>
      </c>
      <c r="BN31" s="77">
        <v>23</v>
      </c>
      <c r="BO31" s="78">
        <v>28</v>
      </c>
      <c r="BP31" s="75">
        <v>0</v>
      </c>
      <c r="BQ31" s="76">
        <v>0</v>
      </c>
      <c r="BR31" s="77">
        <v>0</v>
      </c>
      <c r="BS31" s="285"/>
      <c r="BT31" s="76">
        <v>2</v>
      </c>
      <c r="BU31" s="76">
        <v>4</v>
      </c>
      <c r="BV31" s="76">
        <v>4</v>
      </c>
      <c r="BW31" s="76">
        <v>6</v>
      </c>
      <c r="BX31" s="76">
        <v>5</v>
      </c>
      <c r="BY31" s="77">
        <v>21</v>
      </c>
      <c r="BZ31" s="78">
        <v>21</v>
      </c>
      <c r="CA31" s="75">
        <v>0</v>
      </c>
      <c r="CB31" s="76">
        <v>0</v>
      </c>
      <c r="CC31" s="77">
        <v>0</v>
      </c>
      <c r="CD31" s="285"/>
      <c r="CE31" s="76">
        <v>1</v>
      </c>
      <c r="CF31" s="76">
        <v>1</v>
      </c>
      <c r="CG31" s="76">
        <v>2</v>
      </c>
      <c r="CH31" s="76">
        <v>0</v>
      </c>
      <c r="CI31" s="76">
        <v>3</v>
      </c>
      <c r="CJ31" s="77">
        <v>7</v>
      </c>
      <c r="CK31" s="78">
        <v>7</v>
      </c>
      <c r="CL31" s="75">
        <v>4</v>
      </c>
      <c r="CM31" s="76">
        <v>5</v>
      </c>
      <c r="CN31" s="77">
        <v>9</v>
      </c>
      <c r="CO31" s="285"/>
      <c r="CP31" s="76">
        <v>13</v>
      </c>
      <c r="CQ31" s="76">
        <v>36</v>
      </c>
      <c r="CR31" s="76">
        <v>28</v>
      </c>
      <c r="CS31" s="76">
        <v>20</v>
      </c>
      <c r="CT31" s="76">
        <v>28</v>
      </c>
      <c r="CU31" s="77">
        <v>125</v>
      </c>
      <c r="CV31" s="78">
        <v>134</v>
      </c>
      <c r="CW31" s="135">
        <v>6</v>
      </c>
      <c r="CX31" s="91">
        <v>18</v>
      </c>
      <c r="CY31" s="92">
        <v>24</v>
      </c>
      <c r="CZ31" s="282"/>
      <c r="DA31" s="91">
        <v>45</v>
      </c>
      <c r="DB31" s="91">
        <v>68</v>
      </c>
      <c r="DC31" s="91">
        <v>45</v>
      </c>
      <c r="DD31" s="91">
        <v>47</v>
      </c>
      <c r="DE31" s="91">
        <v>34</v>
      </c>
      <c r="DF31" s="93">
        <v>239</v>
      </c>
      <c r="DG31" s="94">
        <v>263</v>
      </c>
      <c r="DH31" s="75">
        <v>0</v>
      </c>
      <c r="DI31" s="76">
        <v>0</v>
      </c>
      <c r="DJ31" s="77">
        <v>0</v>
      </c>
      <c r="DK31" s="285"/>
      <c r="DL31" s="76">
        <v>2</v>
      </c>
      <c r="DM31" s="76">
        <v>1</v>
      </c>
      <c r="DN31" s="76">
        <v>0</v>
      </c>
      <c r="DO31" s="76">
        <v>0</v>
      </c>
      <c r="DP31" s="76">
        <v>0</v>
      </c>
      <c r="DQ31" s="77">
        <v>3</v>
      </c>
      <c r="DR31" s="78">
        <v>3</v>
      </c>
      <c r="DS31" s="75">
        <v>0</v>
      </c>
      <c r="DT31" s="76">
        <v>4</v>
      </c>
      <c r="DU31" s="77">
        <v>4</v>
      </c>
      <c r="DV31" s="285"/>
      <c r="DW31" s="76">
        <v>6</v>
      </c>
      <c r="DX31" s="76">
        <v>1</v>
      </c>
      <c r="DY31" s="76">
        <v>5</v>
      </c>
      <c r="DZ31" s="76">
        <v>4</v>
      </c>
      <c r="EA31" s="76">
        <v>1</v>
      </c>
      <c r="EB31" s="77">
        <v>17</v>
      </c>
      <c r="EC31" s="78">
        <v>21</v>
      </c>
      <c r="ED31" s="75">
        <v>1</v>
      </c>
      <c r="EE31" s="76">
        <v>5</v>
      </c>
      <c r="EF31" s="77">
        <v>6</v>
      </c>
      <c r="EG31" s="285"/>
      <c r="EH31" s="76">
        <v>5</v>
      </c>
      <c r="EI31" s="76">
        <v>13</v>
      </c>
      <c r="EJ31" s="76">
        <v>8</v>
      </c>
      <c r="EK31" s="76">
        <v>3</v>
      </c>
      <c r="EL31" s="76">
        <v>3</v>
      </c>
      <c r="EM31" s="77">
        <v>32</v>
      </c>
      <c r="EN31" s="78">
        <v>38</v>
      </c>
      <c r="EO31" s="75">
        <v>2</v>
      </c>
      <c r="EP31" s="76">
        <v>2</v>
      </c>
      <c r="EQ31" s="77">
        <v>4</v>
      </c>
      <c r="ER31" s="285"/>
      <c r="ES31" s="76">
        <v>14</v>
      </c>
      <c r="ET31" s="76">
        <v>13</v>
      </c>
      <c r="EU31" s="76">
        <v>9</v>
      </c>
      <c r="EV31" s="76">
        <v>10</v>
      </c>
      <c r="EW31" s="76">
        <v>5</v>
      </c>
      <c r="EX31" s="77">
        <v>51</v>
      </c>
      <c r="EY31" s="78">
        <v>55</v>
      </c>
      <c r="EZ31" s="75">
        <v>0</v>
      </c>
      <c r="FA31" s="76">
        <v>6</v>
      </c>
      <c r="FB31" s="77">
        <v>6</v>
      </c>
      <c r="FC31" s="285"/>
      <c r="FD31" s="76">
        <v>10</v>
      </c>
      <c r="FE31" s="76">
        <v>22</v>
      </c>
      <c r="FF31" s="76">
        <v>9</v>
      </c>
      <c r="FG31" s="76">
        <v>13</v>
      </c>
      <c r="FH31" s="76">
        <v>11</v>
      </c>
      <c r="FI31" s="77">
        <v>65</v>
      </c>
      <c r="FJ31" s="78">
        <v>71</v>
      </c>
      <c r="FK31" s="75">
        <v>3</v>
      </c>
      <c r="FL31" s="76">
        <v>1</v>
      </c>
      <c r="FM31" s="77">
        <v>4</v>
      </c>
      <c r="FN31" s="285"/>
      <c r="FO31" s="76">
        <v>8</v>
      </c>
      <c r="FP31" s="76">
        <v>18</v>
      </c>
      <c r="FQ31" s="76">
        <v>14</v>
      </c>
      <c r="FR31" s="76">
        <v>17</v>
      </c>
      <c r="FS31" s="76">
        <v>14</v>
      </c>
      <c r="FT31" s="77">
        <v>71</v>
      </c>
      <c r="FU31" s="78">
        <v>75</v>
      </c>
      <c r="FV31" s="75">
        <v>0</v>
      </c>
      <c r="FW31" s="76">
        <v>0</v>
      </c>
      <c r="FX31" s="77">
        <v>0</v>
      </c>
      <c r="FY31" s="285"/>
      <c r="FZ31" s="76">
        <v>0</v>
      </c>
      <c r="GA31" s="76">
        <v>0</v>
      </c>
      <c r="GB31" s="76">
        <v>1</v>
      </c>
      <c r="GC31" s="76">
        <v>1</v>
      </c>
      <c r="GD31" s="76">
        <v>1</v>
      </c>
      <c r="GE31" s="77">
        <v>3</v>
      </c>
      <c r="GF31" s="78">
        <v>3</v>
      </c>
      <c r="GG31" s="75">
        <v>6</v>
      </c>
      <c r="GH31" s="76">
        <v>18</v>
      </c>
      <c r="GI31" s="77">
        <v>24</v>
      </c>
      <c r="GJ31" s="285"/>
      <c r="GK31" s="76">
        <v>45</v>
      </c>
      <c r="GL31" s="76">
        <v>68</v>
      </c>
      <c r="GM31" s="76">
        <v>46</v>
      </c>
      <c r="GN31" s="76">
        <v>48</v>
      </c>
      <c r="GO31" s="76">
        <v>35</v>
      </c>
      <c r="GP31" s="77">
        <v>242</v>
      </c>
      <c r="GQ31" s="78">
        <v>266</v>
      </c>
      <c r="GR31" s="135">
        <v>10</v>
      </c>
      <c r="GS31" s="91">
        <v>23</v>
      </c>
      <c r="GT31" s="92">
        <v>33</v>
      </c>
      <c r="GU31" s="282"/>
      <c r="GV31" s="91">
        <v>57</v>
      </c>
      <c r="GW31" s="91">
        <v>103</v>
      </c>
      <c r="GX31" s="91">
        <v>71</v>
      </c>
      <c r="GY31" s="91">
        <v>67</v>
      </c>
      <c r="GZ31" s="91">
        <v>59</v>
      </c>
      <c r="HA31" s="93">
        <v>357</v>
      </c>
      <c r="HB31" s="94">
        <v>390</v>
      </c>
      <c r="HC31" s="75">
        <v>0</v>
      </c>
      <c r="HD31" s="76">
        <v>0</v>
      </c>
      <c r="HE31" s="77">
        <v>0</v>
      </c>
      <c r="HF31" s="285"/>
      <c r="HG31" s="76">
        <v>6</v>
      </c>
      <c r="HH31" s="76">
        <v>3</v>
      </c>
      <c r="HI31" s="76">
        <v>3</v>
      </c>
      <c r="HJ31" s="76">
        <v>0</v>
      </c>
      <c r="HK31" s="76">
        <v>4</v>
      </c>
      <c r="HL31" s="77">
        <v>16</v>
      </c>
      <c r="HM31" s="78">
        <v>16</v>
      </c>
      <c r="HN31" s="75">
        <v>0</v>
      </c>
      <c r="HO31" s="76">
        <v>4</v>
      </c>
      <c r="HP31" s="77">
        <v>4</v>
      </c>
      <c r="HQ31" s="285"/>
      <c r="HR31" s="76">
        <v>6</v>
      </c>
      <c r="HS31" s="76">
        <v>6</v>
      </c>
      <c r="HT31" s="76">
        <v>7</v>
      </c>
      <c r="HU31" s="76">
        <v>7</v>
      </c>
      <c r="HV31" s="76">
        <v>3</v>
      </c>
      <c r="HW31" s="77">
        <v>29</v>
      </c>
      <c r="HX31" s="78">
        <v>33</v>
      </c>
      <c r="HY31" s="75">
        <v>1</v>
      </c>
      <c r="HZ31" s="76">
        <v>5</v>
      </c>
      <c r="IA31" s="77">
        <v>6</v>
      </c>
      <c r="IB31" s="285"/>
      <c r="IC31" s="76">
        <v>8</v>
      </c>
      <c r="ID31" s="76">
        <v>18</v>
      </c>
      <c r="IE31" s="76">
        <v>12</v>
      </c>
      <c r="IF31" s="76">
        <v>7</v>
      </c>
      <c r="IG31" s="76">
        <v>9</v>
      </c>
      <c r="IH31" s="77">
        <v>54</v>
      </c>
      <c r="II31" s="78">
        <v>60</v>
      </c>
      <c r="IJ31" s="75">
        <v>5</v>
      </c>
      <c r="IK31" s="76">
        <v>3</v>
      </c>
      <c r="IL31" s="77">
        <v>8</v>
      </c>
      <c r="IM31" s="285"/>
      <c r="IN31" s="76">
        <v>17</v>
      </c>
      <c r="IO31" s="76">
        <v>23</v>
      </c>
      <c r="IP31" s="76">
        <v>16</v>
      </c>
      <c r="IQ31" s="76">
        <v>13</v>
      </c>
      <c r="IR31" s="76">
        <v>9</v>
      </c>
      <c r="IS31" s="77">
        <v>78</v>
      </c>
      <c r="IT31" s="78">
        <v>86</v>
      </c>
      <c r="IU31" s="75">
        <v>1</v>
      </c>
      <c r="IV31" s="76">
        <v>10</v>
      </c>
      <c r="IW31" s="77">
        <v>11</v>
      </c>
      <c r="IX31" s="285"/>
      <c r="IY31" s="76">
        <v>10</v>
      </c>
      <c r="IZ31" s="76">
        <v>31</v>
      </c>
      <c r="JA31" s="76">
        <v>15</v>
      </c>
      <c r="JB31" s="76">
        <v>17</v>
      </c>
      <c r="JC31" s="76">
        <v>15</v>
      </c>
      <c r="JD31" s="77">
        <v>88</v>
      </c>
      <c r="JE31" s="78">
        <v>99</v>
      </c>
      <c r="JF31" s="75">
        <v>3</v>
      </c>
      <c r="JG31" s="76">
        <v>1</v>
      </c>
      <c r="JH31" s="77">
        <v>4</v>
      </c>
      <c r="JI31" s="285"/>
      <c r="JJ31" s="76">
        <v>10</v>
      </c>
      <c r="JK31" s="76">
        <v>22</v>
      </c>
      <c r="JL31" s="76">
        <v>18</v>
      </c>
      <c r="JM31" s="76">
        <v>23</v>
      </c>
      <c r="JN31" s="76">
        <v>19</v>
      </c>
      <c r="JO31" s="77">
        <v>92</v>
      </c>
      <c r="JP31" s="78">
        <v>96</v>
      </c>
      <c r="JQ31" s="75">
        <v>0</v>
      </c>
      <c r="JR31" s="76">
        <v>0</v>
      </c>
      <c r="JS31" s="77">
        <v>0</v>
      </c>
      <c r="JT31" s="285"/>
      <c r="JU31" s="76">
        <v>1</v>
      </c>
      <c r="JV31" s="76">
        <v>1</v>
      </c>
      <c r="JW31" s="76">
        <v>3</v>
      </c>
      <c r="JX31" s="76">
        <v>1</v>
      </c>
      <c r="JY31" s="76">
        <v>4</v>
      </c>
      <c r="JZ31" s="77">
        <v>10</v>
      </c>
      <c r="KA31" s="78">
        <v>10</v>
      </c>
      <c r="KB31" s="75">
        <v>10</v>
      </c>
      <c r="KC31" s="76">
        <v>23</v>
      </c>
      <c r="KD31" s="77">
        <v>33</v>
      </c>
      <c r="KE31" s="285"/>
      <c r="KF31" s="76">
        <v>58</v>
      </c>
      <c r="KG31" s="76">
        <v>104</v>
      </c>
      <c r="KH31" s="76">
        <v>74</v>
      </c>
      <c r="KI31" s="76">
        <v>68</v>
      </c>
      <c r="KJ31" s="76">
        <v>63</v>
      </c>
      <c r="KK31" s="77">
        <v>367</v>
      </c>
      <c r="KL31" s="78">
        <v>400</v>
      </c>
    </row>
    <row r="32" spans="1:298" ht="19.5" customHeight="1">
      <c r="A32" s="138" t="s">
        <v>30</v>
      </c>
      <c r="B32" s="367">
        <v>17</v>
      </c>
      <c r="C32" s="91">
        <v>25</v>
      </c>
      <c r="D32" s="92">
        <v>42</v>
      </c>
      <c r="E32" s="282"/>
      <c r="F32" s="91">
        <v>35</v>
      </c>
      <c r="G32" s="91">
        <v>51</v>
      </c>
      <c r="H32" s="91">
        <v>38</v>
      </c>
      <c r="I32" s="91">
        <v>32</v>
      </c>
      <c r="J32" s="91">
        <v>23</v>
      </c>
      <c r="K32" s="93">
        <v>179</v>
      </c>
      <c r="L32" s="94">
        <v>221</v>
      </c>
      <c r="M32" s="75">
        <v>0</v>
      </c>
      <c r="N32" s="76">
        <v>1</v>
      </c>
      <c r="O32" s="77">
        <v>1</v>
      </c>
      <c r="P32" s="285"/>
      <c r="Q32" s="76">
        <v>3</v>
      </c>
      <c r="R32" s="76">
        <v>5</v>
      </c>
      <c r="S32" s="76">
        <v>1</v>
      </c>
      <c r="T32" s="76">
        <v>1</v>
      </c>
      <c r="U32" s="76">
        <v>3</v>
      </c>
      <c r="V32" s="77">
        <v>13</v>
      </c>
      <c r="W32" s="78">
        <v>14</v>
      </c>
      <c r="X32" s="75">
        <v>1</v>
      </c>
      <c r="Y32" s="76">
        <v>4</v>
      </c>
      <c r="Z32" s="77">
        <v>5</v>
      </c>
      <c r="AA32" s="285"/>
      <c r="AB32" s="76">
        <v>3</v>
      </c>
      <c r="AC32" s="76">
        <v>9</v>
      </c>
      <c r="AD32" s="76">
        <v>3</v>
      </c>
      <c r="AE32" s="76">
        <v>2</v>
      </c>
      <c r="AF32" s="76">
        <v>6</v>
      </c>
      <c r="AG32" s="77">
        <v>23</v>
      </c>
      <c r="AH32" s="78">
        <v>28</v>
      </c>
      <c r="AI32" s="75">
        <v>4</v>
      </c>
      <c r="AJ32" s="76">
        <v>3</v>
      </c>
      <c r="AK32" s="77">
        <v>7</v>
      </c>
      <c r="AL32" s="285"/>
      <c r="AM32" s="76">
        <v>12</v>
      </c>
      <c r="AN32" s="76">
        <v>8</v>
      </c>
      <c r="AO32" s="76">
        <v>5</v>
      </c>
      <c r="AP32" s="76">
        <v>9</v>
      </c>
      <c r="AQ32" s="76">
        <v>2</v>
      </c>
      <c r="AR32" s="77">
        <v>36</v>
      </c>
      <c r="AS32" s="78">
        <v>43</v>
      </c>
      <c r="AT32" s="75">
        <v>3</v>
      </c>
      <c r="AU32" s="76">
        <v>6</v>
      </c>
      <c r="AV32" s="77">
        <v>9</v>
      </c>
      <c r="AW32" s="285"/>
      <c r="AX32" s="76">
        <v>12</v>
      </c>
      <c r="AY32" s="76">
        <v>10</v>
      </c>
      <c r="AZ32" s="76">
        <v>15</v>
      </c>
      <c r="BA32" s="76">
        <v>8</v>
      </c>
      <c r="BB32" s="76">
        <v>3</v>
      </c>
      <c r="BC32" s="77">
        <v>48</v>
      </c>
      <c r="BD32" s="78">
        <v>57</v>
      </c>
      <c r="BE32" s="75">
        <v>5</v>
      </c>
      <c r="BF32" s="76">
        <v>8</v>
      </c>
      <c r="BG32" s="77">
        <v>13</v>
      </c>
      <c r="BH32" s="285"/>
      <c r="BI32" s="76">
        <v>2</v>
      </c>
      <c r="BJ32" s="76">
        <v>9</v>
      </c>
      <c r="BK32" s="76">
        <v>8</v>
      </c>
      <c r="BL32" s="76">
        <v>8</v>
      </c>
      <c r="BM32" s="76">
        <v>4</v>
      </c>
      <c r="BN32" s="77">
        <v>31</v>
      </c>
      <c r="BO32" s="78">
        <v>44</v>
      </c>
      <c r="BP32" s="75">
        <v>4</v>
      </c>
      <c r="BQ32" s="76">
        <v>3</v>
      </c>
      <c r="BR32" s="77">
        <v>7</v>
      </c>
      <c r="BS32" s="285"/>
      <c r="BT32" s="76">
        <v>3</v>
      </c>
      <c r="BU32" s="76">
        <v>10</v>
      </c>
      <c r="BV32" s="76">
        <v>6</v>
      </c>
      <c r="BW32" s="76">
        <v>4</v>
      </c>
      <c r="BX32" s="76">
        <v>5</v>
      </c>
      <c r="BY32" s="77">
        <v>28</v>
      </c>
      <c r="BZ32" s="78">
        <v>35</v>
      </c>
      <c r="CA32" s="75">
        <v>0</v>
      </c>
      <c r="CB32" s="76">
        <v>3</v>
      </c>
      <c r="CC32" s="77">
        <v>3</v>
      </c>
      <c r="CD32" s="285"/>
      <c r="CE32" s="76">
        <v>3</v>
      </c>
      <c r="CF32" s="76">
        <v>1</v>
      </c>
      <c r="CG32" s="76">
        <v>3</v>
      </c>
      <c r="CH32" s="76">
        <v>1</v>
      </c>
      <c r="CI32" s="76">
        <v>1</v>
      </c>
      <c r="CJ32" s="77">
        <v>9</v>
      </c>
      <c r="CK32" s="78">
        <v>12</v>
      </c>
      <c r="CL32" s="75">
        <v>17</v>
      </c>
      <c r="CM32" s="76">
        <v>28</v>
      </c>
      <c r="CN32" s="77">
        <v>45</v>
      </c>
      <c r="CO32" s="285"/>
      <c r="CP32" s="76">
        <v>38</v>
      </c>
      <c r="CQ32" s="76">
        <v>52</v>
      </c>
      <c r="CR32" s="76">
        <v>41</v>
      </c>
      <c r="CS32" s="76">
        <v>33</v>
      </c>
      <c r="CT32" s="76">
        <v>24</v>
      </c>
      <c r="CU32" s="77">
        <v>188</v>
      </c>
      <c r="CV32" s="78">
        <v>233</v>
      </c>
      <c r="CW32" s="135">
        <v>35</v>
      </c>
      <c r="CX32" s="91">
        <v>45</v>
      </c>
      <c r="CY32" s="92">
        <v>80</v>
      </c>
      <c r="CZ32" s="282"/>
      <c r="DA32" s="91">
        <v>65</v>
      </c>
      <c r="DB32" s="91">
        <v>83</v>
      </c>
      <c r="DC32" s="91">
        <v>55</v>
      </c>
      <c r="DD32" s="91">
        <v>49</v>
      </c>
      <c r="DE32" s="91">
        <v>41</v>
      </c>
      <c r="DF32" s="93">
        <v>293</v>
      </c>
      <c r="DG32" s="94">
        <v>373</v>
      </c>
      <c r="DH32" s="75">
        <v>3</v>
      </c>
      <c r="DI32" s="76">
        <v>5</v>
      </c>
      <c r="DJ32" s="77">
        <v>8</v>
      </c>
      <c r="DK32" s="285"/>
      <c r="DL32" s="76">
        <v>2</v>
      </c>
      <c r="DM32" s="76">
        <v>4</v>
      </c>
      <c r="DN32" s="76">
        <v>0</v>
      </c>
      <c r="DO32" s="76">
        <v>0</v>
      </c>
      <c r="DP32" s="76">
        <v>1</v>
      </c>
      <c r="DQ32" s="77">
        <v>7</v>
      </c>
      <c r="DR32" s="78">
        <v>15</v>
      </c>
      <c r="DS32" s="75">
        <v>3</v>
      </c>
      <c r="DT32" s="76">
        <v>2</v>
      </c>
      <c r="DU32" s="77">
        <v>5</v>
      </c>
      <c r="DV32" s="285"/>
      <c r="DW32" s="76">
        <v>3</v>
      </c>
      <c r="DX32" s="76">
        <v>3</v>
      </c>
      <c r="DY32" s="76">
        <v>2</v>
      </c>
      <c r="DZ32" s="76">
        <v>2</v>
      </c>
      <c r="EA32" s="76">
        <v>2</v>
      </c>
      <c r="EB32" s="77">
        <v>12</v>
      </c>
      <c r="EC32" s="78">
        <v>17</v>
      </c>
      <c r="ED32" s="75">
        <v>5</v>
      </c>
      <c r="EE32" s="76">
        <v>9</v>
      </c>
      <c r="EF32" s="77">
        <v>14</v>
      </c>
      <c r="EG32" s="285"/>
      <c r="EH32" s="76">
        <v>10</v>
      </c>
      <c r="EI32" s="76">
        <v>9</v>
      </c>
      <c r="EJ32" s="76">
        <v>2</v>
      </c>
      <c r="EK32" s="76">
        <v>8</v>
      </c>
      <c r="EL32" s="76">
        <v>5</v>
      </c>
      <c r="EM32" s="77">
        <v>34</v>
      </c>
      <c r="EN32" s="78">
        <v>48</v>
      </c>
      <c r="EO32" s="75">
        <v>12</v>
      </c>
      <c r="EP32" s="76">
        <v>11</v>
      </c>
      <c r="EQ32" s="77">
        <v>23</v>
      </c>
      <c r="ER32" s="285"/>
      <c r="ES32" s="76">
        <v>16</v>
      </c>
      <c r="ET32" s="76">
        <v>16</v>
      </c>
      <c r="EU32" s="76">
        <v>18</v>
      </c>
      <c r="EV32" s="76">
        <v>7</v>
      </c>
      <c r="EW32" s="76">
        <v>9</v>
      </c>
      <c r="EX32" s="77">
        <v>66</v>
      </c>
      <c r="EY32" s="78">
        <v>89</v>
      </c>
      <c r="EZ32" s="75">
        <v>8</v>
      </c>
      <c r="FA32" s="76">
        <v>11</v>
      </c>
      <c r="FB32" s="77">
        <v>19</v>
      </c>
      <c r="FC32" s="285"/>
      <c r="FD32" s="76">
        <v>16</v>
      </c>
      <c r="FE32" s="76">
        <v>27</v>
      </c>
      <c r="FF32" s="76">
        <v>14</v>
      </c>
      <c r="FG32" s="76">
        <v>12</v>
      </c>
      <c r="FH32" s="76">
        <v>6</v>
      </c>
      <c r="FI32" s="77">
        <v>75</v>
      </c>
      <c r="FJ32" s="78">
        <v>94</v>
      </c>
      <c r="FK32" s="75">
        <v>4</v>
      </c>
      <c r="FL32" s="76">
        <v>7</v>
      </c>
      <c r="FM32" s="77">
        <v>11</v>
      </c>
      <c r="FN32" s="285"/>
      <c r="FO32" s="76">
        <v>18</v>
      </c>
      <c r="FP32" s="76">
        <v>24</v>
      </c>
      <c r="FQ32" s="76">
        <v>19</v>
      </c>
      <c r="FR32" s="76">
        <v>20</v>
      </c>
      <c r="FS32" s="76">
        <v>18</v>
      </c>
      <c r="FT32" s="77">
        <v>99</v>
      </c>
      <c r="FU32" s="78">
        <v>110</v>
      </c>
      <c r="FV32" s="75">
        <v>0</v>
      </c>
      <c r="FW32" s="76">
        <v>1</v>
      </c>
      <c r="FX32" s="77">
        <v>1</v>
      </c>
      <c r="FY32" s="285"/>
      <c r="FZ32" s="76">
        <v>2</v>
      </c>
      <c r="GA32" s="76">
        <v>0</v>
      </c>
      <c r="GB32" s="76">
        <v>0</v>
      </c>
      <c r="GC32" s="76">
        <v>0</v>
      </c>
      <c r="GD32" s="76">
        <v>2</v>
      </c>
      <c r="GE32" s="77">
        <v>4</v>
      </c>
      <c r="GF32" s="78">
        <v>5</v>
      </c>
      <c r="GG32" s="75">
        <v>35</v>
      </c>
      <c r="GH32" s="76">
        <v>46</v>
      </c>
      <c r="GI32" s="77">
        <v>81</v>
      </c>
      <c r="GJ32" s="285"/>
      <c r="GK32" s="76">
        <v>67</v>
      </c>
      <c r="GL32" s="76">
        <v>83</v>
      </c>
      <c r="GM32" s="76">
        <v>55</v>
      </c>
      <c r="GN32" s="76">
        <v>49</v>
      </c>
      <c r="GO32" s="76">
        <v>43</v>
      </c>
      <c r="GP32" s="77">
        <v>297</v>
      </c>
      <c r="GQ32" s="78">
        <v>378</v>
      </c>
      <c r="GR32" s="135">
        <v>52</v>
      </c>
      <c r="GS32" s="91">
        <v>70</v>
      </c>
      <c r="GT32" s="92">
        <v>122</v>
      </c>
      <c r="GU32" s="282"/>
      <c r="GV32" s="91">
        <v>100</v>
      </c>
      <c r="GW32" s="91">
        <v>134</v>
      </c>
      <c r="GX32" s="91">
        <v>93</v>
      </c>
      <c r="GY32" s="91">
        <v>81</v>
      </c>
      <c r="GZ32" s="91">
        <v>64</v>
      </c>
      <c r="HA32" s="93">
        <v>472</v>
      </c>
      <c r="HB32" s="94">
        <v>594</v>
      </c>
      <c r="HC32" s="75">
        <v>3</v>
      </c>
      <c r="HD32" s="76">
        <v>6</v>
      </c>
      <c r="HE32" s="77">
        <v>9</v>
      </c>
      <c r="HF32" s="285"/>
      <c r="HG32" s="76">
        <v>5</v>
      </c>
      <c r="HH32" s="76">
        <v>9</v>
      </c>
      <c r="HI32" s="76">
        <v>1</v>
      </c>
      <c r="HJ32" s="76">
        <v>1</v>
      </c>
      <c r="HK32" s="76">
        <v>4</v>
      </c>
      <c r="HL32" s="77">
        <v>20</v>
      </c>
      <c r="HM32" s="78">
        <v>29</v>
      </c>
      <c r="HN32" s="75">
        <v>4</v>
      </c>
      <c r="HO32" s="76">
        <v>6</v>
      </c>
      <c r="HP32" s="77">
        <v>10</v>
      </c>
      <c r="HQ32" s="285"/>
      <c r="HR32" s="76">
        <v>6</v>
      </c>
      <c r="HS32" s="76">
        <v>12</v>
      </c>
      <c r="HT32" s="76">
        <v>5</v>
      </c>
      <c r="HU32" s="76">
        <v>4</v>
      </c>
      <c r="HV32" s="76">
        <v>8</v>
      </c>
      <c r="HW32" s="77">
        <v>35</v>
      </c>
      <c r="HX32" s="78">
        <v>45</v>
      </c>
      <c r="HY32" s="75">
        <v>9</v>
      </c>
      <c r="HZ32" s="76">
        <v>12</v>
      </c>
      <c r="IA32" s="77">
        <v>21</v>
      </c>
      <c r="IB32" s="285"/>
      <c r="IC32" s="76">
        <v>22</v>
      </c>
      <c r="ID32" s="76">
        <v>17</v>
      </c>
      <c r="IE32" s="76">
        <v>7</v>
      </c>
      <c r="IF32" s="76">
        <v>17</v>
      </c>
      <c r="IG32" s="76">
        <v>7</v>
      </c>
      <c r="IH32" s="77">
        <v>70</v>
      </c>
      <c r="II32" s="78">
        <v>91</v>
      </c>
      <c r="IJ32" s="75">
        <v>15</v>
      </c>
      <c r="IK32" s="76">
        <v>17</v>
      </c>
      <c r="IL32" s="77">
        <v>32</v>
      </c>
      <c r="IM32" s="285"/>
      <c r="IN32" s="76">
        <v>28</v>
      </c>
      <c r="IO32" s="76">
        <v>26</v>
      </c>
      <c r="IP32" s="76">
        <v>33</v>
      </c>
      <c r="IQ32" s="76">
        <v>15</v>
      </c>
      <c r="IR32" s="76">
        <v>12</v>
      </c>
      <c r="IS32" s="77">
        <v>114</v>
      </c>
      <c r="IT32" s="78">
        <v>146</v>
      </c>
      <c r="IU32" s="75">
        <v>13</v>
      </c>
      <c r="IV32" s="76">
        <v>19</v>
      </c>
      <c r="IW32" s="77">
        <v>32</v>
      </c>
      <c r="IX32" s="285"/>
      <c r="IY32" s="76">
        <v>18</v>
      </c>
      <c r="IZ32" s="76">
        <v>36</v>
      </c>
      <c r="JA32" s="76">
        <v>22</v>
      </c>
      <c r="JB32" s="76">
        <v>20</v>
      </c>
      <c r="JC32" s="76">
        <v>10</v>
      </c>
      <c r="JD32" s="77">
        <v>106</v>
      </c>
      <c r="JE32" s="78">
        <v>138</v>
      </c>
      <c r="JF32" s="75">
        <v>8</v>
      </c>
      <c r="JG32" s="76">
        <v>10</v>
      </c>
      <c r="JH32" s="77">
        <v>18</v>
      </c>
      <c r="JI32" s="285"/>
      <c r="JJ32" s="76">
        <v>21</v>
      </c>
      <c r="JK32" s="76">
        <v>34</v>
      </c>
      <c r="JL32" s="76">
        <v>25</v>
      </c>
      <c r="JM32" s="76">
        <v>24</v>
      </c>
      <c r="JN32" s="76">
        <v>23</v>
      </c>
      <c r="JO32" s="77">
        <v>127</v>
      </c>
      <c r="JP32" s="78">
        <v>145</v>
      </c>
      <c r="JQ32" s="75">
        <v>0</v>
      </c>
      <c r="JR32" s="76">
        <v>4</v>
      </c>
      <c r="JS32" s="77">
        <v>4</v>
      </c>
      <c r="JT32" s="285"/>
      <c r="JU32" s="76">
        <v>5</v>
      </c>
      <c r="JV32" s="76">
        <v>1</v>
      </c>
      <c r="JW32" s="76">
        <v>3</v>
      </c>
      <c r="JX32" s="76">
        <v>1</v>
      </c>
      <c r="JY32" s="76">
        <v>3</v>
      </c>
      <c r="JZ32" s="77">
        <v>13</v>
      </c>
      <c r="KA32" s="78">
        <v>17</v>
      </c>
      <c r="KB32" s="75">
        <v>52</v>
      </c>
      <c r="KC32" s="76">
        <v>74</v>
      </c>
      <c r="KD32" s="77">
        <v>126</v>
      </c>
      <c r="KE32" s="285"/>
      <c r="KF32" s="76">
        <v>105</v>
      </c>
      <c r="KG32" s="76">
        <v>135</v>
      </c>
      <c r="KH32" s="76">
        <v>96</v>
      </c>
      <c r="KI32" s="76">
        <v>82</v>
      </c>
      <c r="KJ32" s="76">
        <v>67</v>
      </c>
      <c r="KK32" s="77">
        <v>485</v>
      </c>
      <c r="KL32" s="78">
        <v>611</v>
      </c>
    </row>
    <row r="33" spans="1:298" ht="19.5" customHeight="1">
      <c r="A33" s="138" t="s">
        <v>31</v>
      </c>
      <c r="B33" s="367">
        <v>9</v>
      </c>
      <c r="C33" s="91">
        <v>14</v>
      </c>
      <c r="D33" s="92">
        <v>23</v>
      </c>
      <c r="E33" s="282"/>
      <c r="F33" s="91">
        <v>46</v>
      </c>
      <c r="G33" s="91">
        <v>41</v>
      </c>
      <c r="H33" s="91">
        <v>39</v>
      </c>
      <c r="I33" s="91">
        <v>24</v>
      </c>
      <c r="J33" s="91">
        <v>12</v>
      </c>
      <c r="K33" s="93">
        <v>162</v>
      </c>
      <c r="L33" s="94">
        <v>185</v>
      </c>
      <c r="M33" s="75">
        <v>0</v>
      </c>
      <c r="N33" s="76">
        <v>1</v>
      </c>
      <c r="O33" s="77">
        <v>1</v>
      </c>
      <c r="P33" s="285"/>
      <c r="Q33" s="76">
        <v>3</v>
      </c>
      <c r="R33" s="76">
        <v>3</v>
      </c>
      <c r="S33" s="76">
        <v>3</v>
      </c>
      <c r="T33" s="76">
        <v>2</v>
      </c>
      <c r="U33" s="76">
        <v>1</v>
      </c>
      <c r="V33" s="77">
        <v>12</v>
      </c>
      <c r="W33" s="78">
        <v>13</v>
      </c>
      <c r="X33" s="75">
        <v>2</v>
      </c>
      <c r="Y33" s="76">
        <v>1</v>
      </c>
      <c r="Z33" s="77">
        <v>3</v>
      </c>
      <c r="AA33" s="285"/>
      <c r="AB33" s="76">
        <v>3</v>
      </c>
      <c r="AC33" s="76">
        <v>2</v>
      </c>
      <c r="AD33" s="76">
        <v>1</v>
      </c>
      <c r="AE33" s="76">
        <v>5</v>
      </c>
      <c r="AF33" s="76">
        <v>1</v>
      </c>
      <c r="AG33" s="77">
        <v>12</v>
      </c>
      <c r="AH33" s="78">
        <v>15</v>
      </c>
      <c r="AI33" s="75">
        <v>0</v>
      </c>
      <c r="AJ33" s="76">
        <v>3</v>
      </c>
      <c r="AK33" s="77">
        <v>3</v>
      </c>
      <c r="AL33" s="285"/>
      <c r="AM33" s="76">
        <v>7</v>
      </c>
      <c r="AN33" s="76">
        <v>10</v>
      </c>
      <c r="AO33" s="76">
        <v>14</v>
      </c>
      <c r="AP33" s="76">
        <v>5</v>
      </c>
      <c r="AQ33" s="76">
        <v>2</v>
      </c>
      <c r="AR33" s="77">
        <v>38</v>
      </c>
      <c r="AS33" s="78">
        <v>41</v>
      </c>
      <c r="AT33" s="75">
        <v>3</v>
      </c>
      <c r="AU33" s="76">
        <v>5</v>
      </c>
      <c r="AV33" s="77">
        <v>8</v>
      </c>
      <c r="AW33" s="285"/>
      <c r="AX33" s="76">
        <v>18</v>
      </c>
      <c r="AY33" s="76">
        <v>14</v>
      </c>
      <c r="AZ33" s="76">
        <v>8</v>
      </c>
      <c r="BA33" s="76">
        <v>4</v>
      </c>
      <c r="BB33" s="76">
        <v>1</v>
      </c>
      <c r="BC33" s="77">
        <v>45</v>
      </c>
      <c r="BD33" s="78">
        <v>53</v>
      </c>
      <c r="BE33" s="75">
        <v>2</v>
      </c>
      <c r="BF33" s="76">
        <v>3</v>
      </c>
      <c r="BG33" s="77">
        <v>5</v>
      </c>
      <c r="BH33" s="285"/>
      <c r="BI33" s="76">
        <v>11</v>
      </c>
      <c r="BJ33" s="76">
        <v>8</v>
      </c>
      <c r="BK33" s="76">
        <v>7</v>
      </c>
      <c r="BL33" s="76">
        <v>6</v>
      </c>
      <c r="BM33" s="76">
        <v>3</v>
      </c>
      <c r="BN33" s="77">
        <v>35</v>
      </c>
      <c r="BO33" s="78">
        <v>40</v>
      </c>
      <c r="BP33" s="75">
        <v>2</v>
      </c>
      <c r="BQ33" s="76">
        <v>1</v>
      </c>
      <c r="BR33" s="77">
        <v>3</v>
      </c>
      <c r="BS33" s="285"/>
      <c r="BT33" s="76">
        <v>4</v>
      </c>
      <c r="BU33" s="76">
        <v>4</v>
      </c>
      <c r="BV33" s="76">
        <v>6</v>
      </c>
      <c r="BW33" s="76">
        <v>2</v>
      </c>
      <c r="BX33" s="76">
        <v>4</v>
      </c>
      <c r="BY33" s="77">
        <v>20</v>
      </c>
      <c r="BZ33" s="78">
        <v>23</v>
      </c>
      <c r="CA33" s="75">
        <v>0</v>
      </c>
      <c r="CB33" s="76">
        <v>1</v>
      </c>
      <c r="CC33" s="77">
        <v>1</v>
      </c>
      <c r="CD33" s="285"/>
      <c r="CE33" s="76">
        <v>1</v>
      </c>
      <c r="CF33" s="76">
        <v>1</v>
      </c>
      <c r="CG33" s="76">
        <v>0</v>
      </c>
      <c r="CH33" s="76">
        <v>0</v>
      </c>
      <c r="CI33" s="76">
        <v>1</v>
      </c>
      <c r="CJ33" s="77">
        <v>3</v>
      </c>
      <c r="CK33" s="78">
        <v>4</v>
      </c>
      <c r="CL33" s="75">
        <v>9</v>
      </c>
      <c r="CM33" s="76">
        <v>15</v>
      </c>
      <c r="CN33" s="77">
        <v>24</v>
      </c>
      <c r="CO33" s="285"/>
      <c r="CP33" s="76">
        <v>47</v>
      </c>
      <c r="CQ33" s="76">
        <v>42</v>
      </c>
      <c r="CR33" s="76">
        <v>39</v>
      </c>
      <c r="CS33" s="76">
        <v>24</v>
      </c>
      <c r="CT33" s="76">
        <v>13</v>
      </c>
      <c r="CU33" s="77">
        <v>165</v>
      </c>
      <c r="CV33" s="78">
        <v>189</v>
      </c>
      <c r="CW33" s="135">
        <v>19</v>
      </c>
      <c r="CX33" s="91">
        <v>35</v>
      </c>
      <c r="CY33" s="92">
        <v>54</v>
      </c>
      <c r="CZ33" s="282"/>
      <c r="DA33" s="91">
        <v>68</v>
      </c>
      <c r="DB33" s="91">
        <v>76</v>
      </c>
      <c r="DC33" s="91">
        <v>62</v>
      </c>
      <c r="DD33" s="91">
        <v>47</v>
      </c>
      <c r="DE33" s="91">
        <v>44</v>
      </c>
      <c r="DF33" s="93">
        <v>297</v>
      </c>
      <c r="DG33" s="94">
        <v>351</v>
      </c>
      <c r="DH33" s="75">
        <v>0</v>
      </c>
      <c r="DI33" s="76">
        <v>3</v>
      </c>
      <c r="DJ33" s="77">
        <v>3</v>
      </c>
      <c r="DK33" s="285"/>
      <c r="DL33" s="76">
        <v>2</v>
      </c>
      <c r="DM33" s="76">
        <v>0</v>
      </c>
      <c r="DN33" s="76">
        <v>0</v>
      </c>
      <c r="DO33" s="76">
        <v>1</v>
      </c>
      <c r="DP33" s="76">
        <v>2</v>
      </c>
      <c r="DQ33" s="77">
        <v>5</v>
      </c>
      <c r="DR33" s="78">
        <v>8</v>
      </c>
      <c r="DS33" s="75">
        <v>2</v>
      </c>
      <c r="DT33" s="76">
        <v>2</v>
      </c>
      <c r="DU33" s="77">
        <v>4</v>
      </c>
      <c r="DV33" s="285"/>
      <c r="DW33" s="76">
        <v>2</v>
      </c>
      <c r="DX33" s="76">
        <v>9</v>
      </c>
      <c r="DY33" s="76">
        <v>6</v>
      </c>
      <c r="DZ33" s="76">
        <v>5</v>
      </c>
      <c r="EA33" s="76">
        <v>3</v>
      </c>
      <c r="EB33" s="77">
        <v>25</v>
      </c>
      <c r="EC33" s="78">
        <v>29</v>
      </c>
      <c r="ED33" s="75">
        <v>2</v>
      </c>
      <c r="EE33" s="76">
        <v>7</v>
      </c>
      <c r="EF33" s="77">
        <v>9</v>
      </c>
      <c r="EG33" s="285"/>
      <c r="EH33" s="76">
        <v>10</v>
      </c>
      <c r="EI33" s="76">
        <v>8</v>
      </c>
      <c r="EJ33" s="76">
        <v>4</v>
      </c>
      <c r="EK33" s="76">
        <v>5</v>
      </c>
      <c r="EL33" s="76">
        <v>6</v>
      </c>
      <c r="EM33" s="77">
        <v>33</v>
      </c>
      <c r="EN33" s="78">
        <v>42</v>
      </c>
      <c r="EO33" s="75">
        <v>7</v>
      </c>
      <c r="EP33" s="76">
        <v>8</v>
      </c>
      <c r="EQ33" s="77">
        <v>15</v>
      </c>
      <c r="ER33" s="285"/>
      <c r="ES33" s="76">
        <v>24</v>
      </c>
      <c r="ET33" s="76">
        <v>22</v>
      </c>
      <c r="EU33" s="76">
        <v>12</v>
      </c>
      <c r="EV33" s="76">
        <v>7</v>
      </c>
      <c r="EW33" s="76">
        <v>6</v>
      </c>
      <c r="EX33" s="77">
        <v>71</v>
      </c>
      <c r="EY33" s="78">
        <v>86</v>
      </c>
      <c r="EZ33" s="75">
        <v>5</v>
      </c>
      <c r="FA33" s="76">
        <v>10</v>
      </c>
      <c r="FB33" s="77">
        <v>15</v>
      </c>
      <c r="FC33" s="285"/>
      <c r="FD33" s="76">
        <v>17</v>
      </c>
      <c r="FE33" s="76">
        <v>18</v>
      </c>
      <c r="FF33" s="76">
        <v>18</v>
      </c>
      <c r="FG33" s="76">
        <v>17</v>
      </c>
      <c r="FH33" s="76">
        <v>12</v>
      </c>
      <c r="FI33" s="77">
        <v>82</v>
      </c>
      <c r="FJ33" s="78">
        <v>97</v>
      </c>
      <c r="FK33" s="75">
        <v>3</v>
      </c>
      <c r="FL33" s="76">
        <v>5</v>
      </c>
      <c r="FM33" s="77">
        <v>8</v>
      </c>
      <c r="FN33" s="285"/>
      <c r="FO33" s="76">
        <v>13</v>
      </c>
      <c r="FP33" s="76">
        <v>19</v>
      </c>
      <c r="FQ33" s="76">
        <v>22</v>
      </c>
      <c r="FR33" s="76">
        <v>12</v>
      </c>
      <c r="FS33" s="76">
        <v>15</v>
      </c>
      <c r="FT33" s="77">
        <v>81</v>
      </c>
      <c r="FU33" s="78">
        <v>89</v>
      </c>
      <c r="FV33" s="75">
        <v>1</v>
      </c>
      <c r="FW33" s="76">
        <v>1</v>
      </c>
      <c r="FX33" s="77">
        <v>2</v>
      </c>
      <c r="FY33" s="285"/>
      <c r="FZ33" s="76">
        <v>0</v>
      </c>
      <c r="GA33" s="76">
        <v>0</v>
      </c>
      <c r="GB33" s="76">
        <v>0</v>
      </c>
      <c r="GC33" s="76">
        <v>1</v>
      </c>
      <c r="GD33" s="76">
        <v>1</v>
      </c>
      <c r="GE33" s="77">
        <v>2</v>
      </c>
      <c r="GF33" s="78">
        <v>4</v>
      </c>
      <c r="GG33" s="75">
        <v>20</v>
      </c>
      <c r="GH33" s="76">
        <v>36</v>
      </c>
      <c r="GI33" s="77">
        <v>56</v>
      </c>
      <c r="GJ33" s="285"/>
      <c r="GK33" s="76">
        <v>68</v>
      </c>
      <c r="GL33" s="76">
        <v>76</v>
      </c>
      <c r="GM33" s="76">
        <v>62</v>
      </c>
      <c r="GN33" s="76">
        <v>48</v>
      </c>
      <c r="GO33" s="76">
        <v>45</v>
      </c>
      <c r="GP33" s="77">
        <v>299</v>
      </c>
      <c r="GQ33" s="78">
        <v>355</v>
      </c>
      <c r="GR33" s="135">
        <v>28</v>
      </c>
      <c r="GS33" s="91">
        <v>49</v>
      </c>
      <c r="GT33" s="92">
        <v>77</v>
      </c>
      <c r="GU33" s="282"/>
      <c r="GV33" s="91">
        <v>114</v>
      </c>
      <c r="GW33" s="91">
        <v>117</v>
      </c>
      <c r="GX33" s="91">
        <v>101</v>
      </c>
      <c r="GY33" s="91">
        <v>71</v>
      </c>
      <c r="GZ33" s="91">
        <v>56</v>
      </c>
      <c r="HA33" s="93">
        <v>459</v>
      </c>
      <c r="HB33" s="94">
        <v>536</v>
      </c>
      <c r="HC33" s="75">
        <v>0</v>
      </c>
      <c r="HD33" s="76">
        <v>4</v>
      </c>
      <c r="HE33" s="77">
        <v>4</v>
      </c>
      <c r="HF33" s="285"/>
      <c r="HG33" s="76">
        <v>5</v>
      </c>
      <c r="HH33" s="76">
        <v>3</v>
      </c>
      <c r="HI33" s="76">
        <v>3</v>
      </c>
      <c r="HJ33" s="76">
        <v>3</v>
      </c>
      <c r="HK33" s="76">
        <v>3</v>
      </c>
      <c r="HL33" s="77">
        <v>17</v>
      </c>
      <c r="HM33" s="78">
        <v>21</v>
      </c>
      <c r="HN33" s="75">
        <v>4</v>
      </c>
      <c r="HO33" s="76">
        <v>3</v>
      </c>
      <c r="HP33" s="77">
        <v>7</v>
      </c>
      <c r="HQ33" s="285"/>
      <c r="HR33" s="76">
        <v>5</v>
      </c>
      <c r="HS33" s="76">
        <v>11</v>
      </c>
      <c r="HT33" s="76">
        <v>7</v>
      </c>
      <c r="HU33" s="76">
        <v>10</v>
      </c>
      <c r="HV33" s="76">
        <v>4</v>
      </c>
      <c r="HW33" s="77">
        <v>37</v>
      </c>
      <c r="HX33" s="78">
        <v>44</v>
      </c>
      <c r="HY33" s="75">
        <v>2</v>
      </c>
      <c r="HZ33" s="76">
        <v>10</v>
      </c>
      <c r="IA33" s="77">
        <v>12</v>
      </c>
      <c r="IB33" s="285"/>
      <c r="IC33" s="76">
        <v>17</v>
      </c>
      <c r="ID33" s="76">
        <v>18</v>
      </c>
      <c r="IE33" s="76">
        <v>18</v>
      </c>
      <c r="IF33" s="76">
        <v>10</v>
      </c>
      <c r="IG33" s="76">
        <v>8</v>
      </c>
      <c r="IH33" s="77">
        <v>71</v>
      </c>
      <c r="II33" s="78">
        <v>83</v>
      </c>
      <c r="IJ33" s="75">
        <v>10</v>
      </c>
      <c r="IK33" s="76">
        <v>13</v>
      </c>
      <c r="IL33" s="77">
        <v>23</v>
      </c>
      <c r="IM33" s="285"/>
      <c r="IN33" s="76">
        <v>42</v>
      </c>
      <c r="IO33" s="76">
        <v>36</v>
      </c>
      <c r="IP33" s="76">
        <v>20</v>
      </c>
      <c r="IQ33" s="76">
        <v>11</v>
      </c>
      <c r="IR33" s="76">
        <v>7</v>
      </c>
      <c r="IS33" s="77">
        <v>116</v>
      </c>
      <c r="IT33" s="78">
        <v>139</v>
      </c>
      <c r="IU33" s="75">
        <v>7</v>
      </c>
      <c r="IV33" s="76">
        <v>13</v>
      </c>
      <c r="IW33" s="77">
        <v>20</v>
      </c>
      <c r="IX33" s="285"/>
      <c r="IY33" s="76">
        <v>28</v>
      </c>
      <c r="IZ33" s="76">
        <v>26</v>
      </c>
      <c r="JA33" s="76">
        <v>25</v>
      </c>
      <c r="JB33" s="76">
        <v>23</v>
      </c>
      <c r="JC33" s="76">
        <v>15</v>
      </c>
      <c r="JD33" s="77">
        <v>117</v>
      </c>
      <c r="JE33" s="78">
        <v>137</v>
      </c>
      <c r="JF33" s="75">
        <v>5</v>
      </c>
      <c r="JG33" s="76">
        <v>6</v>
      </c>
      <c r="JH33" s="77">
        <v>11</v>
      </c>
      <c r="JI33" s="285"/>
      <c r="JJ33" s="76">
        <v>17</v>
      </c>
      <c r="JK33" s="76">
        <v>23</v>
      </c>
      <c r="JL33" s="76">
        <v>28</v>
      </c>
      <c r="JM33" s="76">
        <v>14</v>
      </c>
      <c r="JN33" s="76">
        <v>19</v>
      </c>
      <c r="JO33" s="77">
        <v>101</v>
      </c>
      <c r="JP33" s="78">
        <v>112</v>
      </c>
      <c r="JQ33" s="75">
        <v>1</v>
      </c>
      <c r="JR33" s="76">
        <v>2</v>
      </c>
      <c r="JS33" s="77">
        <v>3</v>
      </c>
      <c r="JT33" s="285"/>
      <c r="JU33" s="76">
        <v>1</v>
      </c>
      <c r="JV33" s="76">
        <v>1</v>
      </c>
      <c r="JW33" s="76">
        <v>0</v>
      </c>
      <c r="JX33" s="76">
        <v>1</v>
      </c>
      <c r="JY33" s="76">
        <v>2</v>
      </c>
      <c r="JZ33" s="77">
        <v>5</v>
      </c>
      <c r="KA33" s="78">
        <v>8</v>
      </c>
      <c r="KB33" s="75">
        <v>29</v>
      </c>
      <c r="KC33" s="76">
        <v>51</v>
      </c>
      <c r="KD33" s="77">
        <v>80</v>
      </c>
      <c r="KE33" s="285"/>
      <c r="KF33" s="76">
        <v>115</v>
      </c>
      <c r="KG33" s="76">
        <v>118</v>
      </c>
      <c r="KH33" s="76">
        <v>101</v>
      </c>
      <c r="KI33" s="76">
        <v>72</v>
      </c>
      <c r="KJ33" s="76">
        <v>58</v>
      </c>
      <c r="KK33" s="77">
        <v>464</v>
      </c>
      <c r="KL33" s="78">
        <v>544</v>
      </c>
    </row>
    <row r="34" spans="1:298" ht="19.5" customHeight="1">
      <c r="A34" s="138" t="s">
        <v>32</v>
      </c>
      <c r="B34" s="367">
        <v>15</v>
      </c>
      <c r="C34" s="91">
        <v>21</v>
      </c>
      <c r="D34" s="92">
        <v>36</v>
      </c>
      <c r="E34" s="282"/>
      <c r="F34" s="91">
        <v>42</v>
      </c>
      <c r="G34" s="91">
        <v>41</v>
      </c>
      <c r="H34" s="91">
        <v>43</v>
      </c>
      <c r="I34" s="91">
        <v>33</v>
      </c>
      <c r="J34" s="91">
        <v>14</v>
      </c>
      <c r="K34" s="93">
        <v>173</v>
      </c>
      <c r="L34" s="94">
        <v>209</v>
      </c>
      <c r="M34" s="75">
        <v>3</v>
      </c>
      <c r="N34" s="76">
        <v>3</v>
      </c>
      <c r="O34" s="77">
        <v>6</v>
      </c>
      <c r="P34" s="285"/>
      <c r="Q34" s="76">
        <v>2</v>
      </c>
      <c r="R34" s="76">
        <v>3</v>
      </c>
      <c r="S34" s="76">
        <v>2</v>
      </c>
      <c r="T34" s="76">
        <v>3</v>
      </c>
      <c r="U34" s="76">
        <v>2</v>
      </c>
      <c r="V34" s="77">
        <v>12</v>
      </c>
      <c r="W34" s="78">
        <v>18</v>
      </c>
      <c r="X34" s="75">
        <v>2</v>
      </c>
      <c r="Y34" s="76">
        <v>2</v>
      </c>
      <c r="Z34" s="77">
        <v>4</v>
      </c>
      <c r="AA34" s="285"/>
      <c r="AB34" s="76">
        <v>4</v>
      </c>
      <c r="AC34" s="76">
        <v>6</v>
      </c>
      <c r="AD34" s="76">
        <v>3</v>
      </c>
      <c r="AE34" s="76">
        <v>5</v>
      </c>
      <c r="AF34" s="76">
        <v>1</v>
      </c>
      <c r="AG34" s="77">
        <v>19</v>
      </c>
      <c r="AH34" s="78">
        <v>23</v>
      </c>
      <c r="AI34" s="75">
        <v>0</v>
      </c>
      <c r="AJ34" s="76">
        <v>4</v>
      </c>
      <c r="AK34" s="77">
        <v>4</v>
      </c>
      <c r="AL34" s="285"/>
      <c r="AM34" s="76">
        <v>11</v>
      </c>
      <c r="AN34" s="76">
        <v>6</v>
      </c>
      <c r="AO34" s="76">
        <v>4</v>
      </c>
      <c r="AP34" s="76">
        <v>2</v>
      </c>
      <c r="AQ34" s="76">
        <v>2</v>
      </c>
      <c r="AR34" s="77">
        <v>25</v>
      </c>
      <c r="AS34" s="78">
        <v>29</v>
      </c>
      <c r="AT34" s="75">
        <v>5</v>
      </c>
      <c r="AU34" s="76">
        <v>4</v>
      </c>
      <c r="AV34" s="77">
        <v>9</v>
      </c>
      <c r="AW34" s="285"/>
      <c r="AX34" s="76">
        <v>10</v>
      </c>
      <c r="AY34" s="76">
        <v>10</v>
      </c>
      <c r="AZ34" s="76">
        <v>8</v>
      </c>
      <c r="BA34" s="76">
        <v>7</v>
      </c>
      <c r="BB34" s="76">
        <v>5</v>
      </c>
      <c r="BC34" s="77">
        <v>40</v>
      </c>
      <c r="BD34" s="78">
        <v>49</v>
      </c>
      <c r="BE34" s="75">
        <v>3</v>
      </c>
      <c r="BF34" s="76">
        <v>8</v>
      </c>
      <c r="BG34" s="77">
        <v>11</v>
      </c>
      <c r="BH34" s="285"/>
      <c r="BI34" s="76">
        <v>8</v>
      </c>
      <c r="BJ34" s="76">
        <v>9</v>
      </c>
      <c r="BK34" s="76">
        <v>12</v>
      </c>
      <c r="BL34" s="76">
        <v>8</v>
      </c>
      <c r="BM34" s="76">
        <v>4</v>
      </c>
      <c r="BN34" s="77">
        <v>41</v>
      </c>
      <c r="BO34" s="78">
        <v>52</v>
      </c>
      <c r="BP34" s="75">
        <v>2</v>
      </c>
      <c r="BQ34" s="76">
        <v>0</v>
      </c>
      <c r="BR34" s="77">
        <v>2</v>
      </c>
      <c r="BS34" s="285"/>
      <c r="BT34" s="76">
        <v>7</v>
      </c>
      <c r="BU34" s="76">
        <v>7</v>
      </c>
      <c r="BV34" s="76">
        <v>14</v>
      </c>
      <c r="BW34" s="76">
        <v>8</v>
      </c>
      <c r="BX34" s="76">
        <v>0</v>
      </c>
      <c r="BY34" s="77">
        <v>36</v>
      </c>
      <c r="BZ34" s="78">
        <v>38</v>
      </c>
      <c r="CA34" s="75">
        <v>0</v>
      </c>
      <c r="CB34" s="76">
        <v>0</v>
      </c>
      <c r="CC34" s="77">
        <v>0</v>
      </c>
      <c r="CD34" s="285"/>
      <c r="CE34" s="76">
        <v>2</v>
      </c>
      <c r="CF34" s="76">
        <v>1</v>
      </c>
      <c r="CG34" s="76">
        <v>4</v>
      </c>
      <c r="CH34" s="76">
        <v>2</v>
      </c>
      <c r="CI34" s="76">
        <v>0</v>
      </c>
      <c r="CJ34" s="77">
        <v>9</v>
      </c>
      <c r="CK34" s="78">
        <v>9</v>
      </c>
      <c r="CL34" s="75">
        <v>15</v>
      </c>
      <c r="CM34" s="76">
        <v>21</v>
      </c>
      <c r="CN34" s="77">
        <v>36</v>
      </c>
      <c r="CO34" s="285"/>
      <c r="CP34" s="76">
        <v>44</v>
      </c>
      <c r="CQ34" s="76">
        <v>42</v>
      </c>
      <c r="CR34" s="76">
        <v>47</v>
      </c>
      <c r="CS34" s="76">
        <v>35</v>
      </c>
      <c r="CT34" s="76">
        <v>14</v>
      </c>
      <c r="CU34" s="77">
        <v>182</v>
      </c>
      <c r="CV34" s="78">
        <v>218</v>
      </c>
      <c r="CW34" s="135">
        <v>32</v>
      </c>
      <c r="CX34" s="91">
        <v>60</v>
      </c>
      <c r="CY34" s="92">
        <v>92</v>
      </c>
      <c r="CZ34" s="282"/>
      <c r="DA34" s="91">
        <v>53</v>
      </c>
      <c r="DB34" s="91">
        <v>95</v>
      </c>
      <c r="DC34" s="91">
        <v>81</v>
      </c>
      <c r="DD34" s="91">
        <v>80</v>
      </c>
      <c r="DE34" s="91">
        <v>51</v>
      </c>
      <c r="DF34" s="93">
        <v>360</v>
      </c>
      <c r="DG34" s="94">
        <v>452</v>
      </c>
      <c r="DH34" s="75">
        <v>1</v>
      </c>
      <c r="DI34" s="76">
        <v>1</v>
      </c>
      <c r="DJ34" s="77">
        <v>2</v>
      </c>
      <c r="DK34" s="285"/>
      <c r="DL34" s="76">
        <v>1</v>
      </c>
      <c r="DM34" s="76">
        <v>2</v>
      </c>
      <c r="DN34" s="76">
        <v>3</v>
      </c>
      <c r="DO34" s="76">
        <v>4</v>
      </c>
      <c r="DP34" s="76">
        <v>1</v>
      </c>
      <c r="DQ34" s="77">
        <v>11</v>
      </c>
      <c r="DR34" s="78">
        <v>13</v>
      </c>
      <c r="DS34" s="75">
        <v>1</v>
      </c>
      <c r="DT34" s="76">
        <v>4</v>
      </c>
      <c r="DU34" s="77">
        <v>5</v>
      </c>
      <c r="DV34" s="285"/>
      <c r="DW34" s="76">
        <v>1</v>
      </c>
      <c r="DX34" s="76">
        <v>10</v>
      </c>
      <c r="DY34" s="76">
        <v>1</v>
      </c>
      <c r="DZ34" s="76">
        <v>1</v>
      </c>
      <c r="EA34" s="76">
        <v>3</v>
      </c>
      <c r="EB34" s="77">
        <v>16</v>
      </c>
      <c r="EC34" s="78">
        <v>21</v>
      </c>
      <c r="ED34" s="75">
        <v>7</v>
      </c>
      <c r="EE34" s="76">
        <v>8</v>
      </c>
      <c r="EF34" s="77">
        <v>15</v>
      </c>
      <c r="EG34" s="285"/>
      <c r="EH34" s="76">
        <v>8</v>
      </c>
      <c r="EI34" s="76">
        <v>12</v>
      </c>
      <c r="EJ34" s="76">
        <v>6</v>
      </c>
      <c r="EK34" s="76">
        <v>7</v>
      </c>
      <c r="EL34" s="76">
        <v>2</v>
      </c>
      <c r="EM34" s="77">
        <v>35</v>
      </c>
      <c r="EN34" s="78">
        <v>50</v>
      </c>
      <c r="EO34" s="75">
        <v>10</v>
      </c>
      <c r="EP34" s="76">
        <v>21</v>
      </c>
      <c r="EQ34" s="77">
        <v>31</v>
      </c>
      <c r="ER34" s="285"/>
      <c r="ES34" s="76">
        <v>9</v>
      </c>
      <c r="ET34" s="76">
        <v>19</v>
      </c>
      <c r="EU34" s="76">
        <v>16</v>
      </c>
      <c r="EV34" s="76">
        <v>11</v>
      </c>
      <c r="EW34" s="76">
        <v>16</v>
      </c>
      <c r="EX34" s="77">
        <v>71</v>
      </c>
      <c r="EY34" s="78">
        <v>102</v>
      </c>
      <c r="EZ34" s="75">
        <v>11</v>
      </c>
      <c r="FA34" s="76">
        <v>15</v>
      </c>
      <c r="FB34" s="77">
        <v>26</v>
      </c>
      <c r="FC34" s="285"/>
      <c r="FD34" s="76">
        <v>20</v>
      </c>
      <c r="FE34" s="76">
        <v>30</v>
      </c>
      <c r="FF34" s="76">
        <v>23</v>
      </c>
      <c r="FG34" s="76">
        <v>21</v>
      </c>
      <c r="FH34" s="76">
        <v>8</v>
      </c>
      <c r="FI34" s="77">
        <v>102</v>
      </c>
      <c r="FJ34" s="78">
        <v>128</v>
      </c>
      <c r="FK34" s="75">
        <v>2</v>
      </c>
      <c r="FL34" s="76">
        <v>11</v>
      </c>
      <c r="FM34" s="77">
        <v>13</v>
      </c>
      <c r="FN34" s="285"/>
      <c r="FO34" s="76">
        <v>14</v>
      </c>
      <c r="FP34" s="76">
        <v>22</v>
      </c>
      <c r="FQ34" s="76">
        <v>32</v>
      </c>
      <c r="FR34" s="76">
        <v>36</v>
      </c>
      <c r="FS34" s="76">
        <v>21</v>
      </c>
      <c r="FT34" s="77">
        <v>125</v>
      </c>
      <c r="FU34" s="78">
        <v>138</v>
      </c>
      <c r="FV34" s="75">
        <v>0</v>
      </c>
      <c r="FW34" s="76">
        <v>0</v>
      </c>
      <c r="FX34" s="77">
        <v>0</v>
      </c>
      <c r="FY34" s="285"/>
      <c r="FZ34" s="76">
        <v>0</v>
      </c>
      <c r="GA34" s="76">
        <v>1</v>
      </c>
      <c r="GB34" s="76">
        <v>0</v>
      </c>
      <c r="GC34" s="76">
        <v>0</v>
      </c>
      <c r="GD34" s="76">
        <v>1</v>
      </c>
      <c r="GE34" s="77">
        <v>2</v>
      </c>
      <c r="GF34" s="78">
        <v>2</v>
      </c>
      <c r="GG34" s="75">
        <v>32</v>
      </c>
      <c r="GH34" s="76">
        <v>60</v>
      </c>
      <c r="GI34" s="77">
        <v>92</v>
      </c>
      <c r="GJ34" s="285"/>
      <c r="GK34" s="76">
        <v>53</v>
      </c>
      <c r="GL34" s="76">
        <v>96</v>
      </c>
      <c r="GM34" s="76">
        <v>81</v>
      </c>
      <c r="GN34" s="76">
        <v>80</v>
      </c>
      <c r="GO34" s="76">
        <v>52</v>
      </c>
      <c r="GP34" s="77">
        <v>362</v>
      </c>
      <c r="GQ34" s="78">
        <v>454</v>
      </c>
      <c r="GR34" s="135">
        <v>47</v>
      </c>
      <c r="GS34" s="91">
        <v>81</v>
      </c>
      <c r="GT34" s="92">
        <v>128</v>
      </c>
      <c r="GU34" s="282"/>
      <c r="GV34" s="91">
        <v>95</v>
      </c>
      <c r="GW34" s="91">
        <v>136</v>
      </c>
      <c r="GX34" s="91">
        <v>124</v>
      </c>
      <c r="GY34" s="91">
        <v>113</v>
      </c>
      <c r="GZ34" s="91">
        <v>65</v>
      </c>
      <c r="HA34" s="93">
        <v>533</v>
      </c>
      <c r="HB34" s="94">
        <v>661</v>
      </c>
      <c r="HC34" s="75">
        <v>4</v>
      </c>
      <c r="HD34" s="76">
        <v>4</v>
      </c>
      <c r="HE34" s="77">
        <v>8</v>
      </c>
      <c r="HF34" s="285"/>
      <c r="HG34" s="76">
        <v>3</v>
      </c>
      <c r="HH34" s="76">
        <v>5</v>
      </c>
      <c r="HI34" s="76">
        <v>5</v>
      </c>
      <c r="HJ34" s="76">
        <v>7</v>
      </c>
      <c r="HK34" s="76">
        <v>3</v>
      </c>
      <c r="HL34" s="77">
        <v>23</v>
      </c>
      <c r="HM34" s="78">
        <v>31</v>
      </c>
      <c r="HN34" s="75">
        <v>3</v>
      </c>
      <c r="HO34" s="76">
        <v>6</v>
      </c>
      <c r="HP34" s="77">
        <v>9</v>
      </c>
      <c r="HQ34" s="285"/>
      <c r="HR34" s="76">
        <v>5</v>
      </c>
      <c r="HS34" s="76">
        <v>16</v>
      </c>
      <c r="HT34" s="76">
        <v>4</v>
      </c>
      <c r="HU34" s="76">
        <v>6</v>
      </c>
      <c r="HV34" s="76">
        <v>4</v>
      </c>
      <c r="HW34" s="77">
        <v>35</v>
      </c>
      <c r="HX34" s="78">
        <v>44</v>
      </c>
      <c r="HY34" s="75">
        <v>7</v>
      </c>
      <c r="HZ34" s="76">
        <v>12</v>
      </c>
      <c r="IA34" s="77">
        <v>19</v>
      </c>
      <c r="IB34" s="285"/>
      <c r="IC34" s="76">
        <v>19</v>
      </c>
      <c r="ID34" s="76">
        <v>18</v>
      </c>
      <c r="IE34" s="76">
        <v>10</v>
      </c>
      <c r="IF34" s="76">
        <v>9</v>
      </c>
      <c r="IG34" s="76">
        <v>4</v>
      </c>
      <c r="IH34" s="77">
        <v>60</v>
      </c>
      <c r="II34" s="78">
        <v>79</v>
      </c>
      <c r="IJ34" s="75">
        <v>15</v>
      </c>
      <c r="IK34" s="76">
        <v>25</v>
      </c>
      <c r="IL34" s="77">
        <v>40</v>
      </c>
      <c r="IM34" s="285"/>
      <c r="IN34" s="76">
        <v>19</v>
      </c>
      <c r="IO34" s="76">
        <v>29</v>
      </c>
      <c r="IP34" s="76">
        <v>24</v>
      </c>
      <c r="IQ34" s="76">
        <v>18</v>
      </c>
      <c r="IR34" s="76">
        <v>21</v>
      </c>
      <c r="IS34" s="77">
        <v>111</v>
      </c>
      <c r="IT34" s="78">
        <v>151</v>
      </c>
      <c r="IU34" s="75">
        <v>14</v>
      </c>
      <c r="IV34" s="76">
        <v>23</v>
      </c>
      <c r="IW34" s="77">
        <v>37</v>
      </c>
      <c r="IX34" s="285"/>
      <c r="IY34" s="76">
        <v>28</v>
      </c>
      <c r="IZ34" s="76">
        <v>39</v>
      </c>
      <c r="JA34" s="76">
        <v>35</v>
      </c>
      <c r="JB34" s="76">
        <v>29</v>
      </c>
      <c r="JC34" s="76">
        <v>12</v>
      </c>
      <c r="JD34" s="77">
        <v>143</v>
      </c>
      <c r="JE34" s="78">
        <v>180</v>
      </c>
      <c r="JF34" s="75">
        <v>4</v>
      </c>
      <c r="JG34" s="76">
        <v>11</v>
      </c>
      <c r="JH34" s="77">
        <v>15</v>
      </c>
      <c r="JI34" s="285"/>
      <c r="JJ34" s="76">
        <v>21</v>
      </c>
      <c r="JK34" s="76">
        <v>29</v>
      </c>
      <c r="JL34" s="76">
        <v>46</v>
      </c>
      <c r="JM34" s="76">
        <v>44</v>
      </c>
      <c r="JN34" s="76">
        <v>21</v>
      </c>
      <c r="JO34" s="77">
        <v>161</v>
      </c>
      <c r="JP34" s="78">
        <v>176</v>
      </c>
      <c r="JQ34" s="75">
        <v>0</v>
      </c>
      <c r="JR34" s="76">
        <v>0</v>
      </c>
      <c r="JS34" s="77">
        <v>0</v>
      </c>
      <c r="JT34" s="285"/>
      <c r="JU34" s="76">
        <v>2</v>
      </c>
      <c r="JV34" s="76">
        <v>2</v>
      </c>
      <c r="JW34" s="76">
        <v>4</v>
      </c>
      <c r="JX34" s="76">
        <v>2</v>
      </c>
      <c r="JY34" s="76">
        <v>1</v>
      </c>
      <c r="JZ34" s="77">
        <v>11</v>
      </c>
      <c r="KA34" s="78">
        <v>11</v>
      </c>
      <c r="KB34" s="75">
        <v>47</v>
      </c>
      <c r="KC34" s="76">
        <v>81</v>
      </c>
      <c r="KD34" s="77">
        <v>128</v>
      </c>
      <c r="KE34" s="285"/>
      <c r="KF34" s="76">
        <v>97</v>
      </c>
      <c r="KG34" s="76">
        <v>138</v>
      </c>
      <c r="KH34" s="76">
        <v>128</v>
      </c>
      <c r="KI34" s="76">
        <v>115</v>
      </c>
      <c r="KJ34" s="76">
        <v>66</v>
      </c>
      <c r="KK34" s="77">
        <v>544</v>
      </c>
      <c r="KL34" s="78">
        <v>672</v>
      </c>
    </row>
    <row r="35" spans="1:298" ht="19.5" customHeight="1">
      <c r="A35" s="138" t="s">
        <v>33</v>
      </c>
      <c r="B35" s="367">
        <v>14</v>
      </c>
      <c r="C35" s="91">
        <v>18</v>
      </c>
      <c r="D35" s="92">
        <v>32</v>
      </c>
      <c r="E35" s="282"/>
      <c r="F35" s="91">
        <v>47</v>
      </c>
      <c r="G35" s="91">
        <v>32</v>
      </c>
      <c r="H35" s="91">
        <v>51</v>
      </c>
      <c r="I35" s="91">
        <v>30</v>
      </c>
      <c r="J35" s="91">
        <v>19</v>
      </c>
      <c r="K35" s="93">
        <v>179</v>
      </c>
      <c r="L35" s="94">
        <v>211</v>
      </c>
      <c r="M35" s="75">
        <v>2</v>
      </c>
      <c r="N35" s="76">
        <v>4</v>
      </c>
      <c r="O35" s="77">
        <v>6</v>
      </c>
      <c r="P35" s="285"/>
      <c r="Q35" s="76">
        <v>5</v>
      </c>
      <c r="R35" s="76">
        <v>2</v>
      </c>
      <c r="S35" s="76">
        <v>4</v>
      </c>
      <c r="T35" s="76">
        <v>5</v>
      </c>
      <c r="U35" s="76">
        <v>2</v>
      </c>
      <c r="V35" s="77">
        <v>18</v>
      </c>
      <c r="W35" s="78">
        <v>24</v>
      </c>
      <c r="X35" s="75">
        <v>3</v>
      </c>
      <c r="Y35" s="76">
        <v>3</v>
      </c>
      <c r="Z35" s="77">
        <v>6</v>
      </c>
      <c r="AA35" s="285"/>
      <c r="AB35" s="76">
        <v>7</v>
      </c>
      <c r="AC35" s="76">
        <v>6</v>
      </c>
      <c r="AD35" s="76">
        <v>5</v>
      </c>
      <c r="AE35" s="76">
        <v>7</v>
      </c>
      <c r="AF35" s="76">
        <v>4</v>
      </c>
      <c r="AG35" s="77">
        <v>29</v>
      </c>
      <c r="AH35" s="78">
        <v>35</v>
      </c>
      <c r="AI35" s="75">
        <v>4</v>
      </c>
      <c r="AJ35" s="76">
        <v>4</v>
      </c>
      <c r="AK35" s="77">
        <v>8</v>
      </c>
      <c r="AL35" s="285"/>
      <c r="AM35" s="76">
        <v>6</v>
      </c>
      <c r="AN35" s="76">
        <v>8</v>
      </c>
      <c r="AO35" s="76">
        <v>9</v>
      </c>
      <c r="AP35" s="76">
        <v>5</v>
      </c>
      <c r="AQ35" s="76">
        <v>5</v>
      </c>
      <c r="AR35" s="77">
        <v>33</v>
      </c>
      <c r="AS35" s="78">
        <v>41</v>
      </c>
      <c r="AT35" s="75">
        <v>2</v>
      </c>
      <c r="AU35" s="76">
        <v>4</v>
      </c>
      <c r="AV35" s="77">
        <v>6</v>
      </c>
      <c r="AW35" s="285"/>
      <c r="AX35" s="76">
        <v>12</v>
      </c>
      <c r="AY35" s="76">
        <v>8</v>
      </c>
      <c r="AZ35" s="76">
        <v>12</v>
      </c>
      <c r="BA35" s="76">
        <v>5</v>
      </c>
      <c r="BB35" s="76">
        <v>0</v>
      </c>
      <c r="BC35" s="77">
        <v>37</v>
      </c>
      <c r="BD35" s="78">
        <v>43</v>
      </c>
      <c r="BE35" s="75">
        <v>2</v>
      </c>
      <c r="BF35" s="76">
        <v>3</v>
      </c>
      <c r="BG35" s="77">
        <v>5</v>
      </c>
      <c r="BH35" s="285"/>
      <c r="BI35" s="76">
        <v>9</v>
      </c>
      <c r="BJ35" s="76">
        <v>7</v>
      </c>
      <c r="BK35" s="76">
        <v>14</v>
      </c>
      <c r="BL35" s="76">
        <v>2</v>
      </c>
      <c r="BM35" s="76">
        <v>7</v>
      </c>
      <c r="BN35" s="77">
        <v>39</v>
      </c>
      <c r="BO35" s="78">
        <v>44</v>
      </c>
      <c r="BP35" s="75">
        <v>1</v>
      </c>
      <c r="BQ35" s="76">
        <v>0</v>
      </c>
      <c r="BR35" s="77">
        <v>1</v>
      </c>
      <c r="BS35" s="285"/>
      <c r="BT35" s="76">
        <v>8</v>
      </c>
      <c r="BU35" s="76">
        <v>1</v>
      </c>
      <c r="BV35" s="76">
        <v>7</v>
      </c>
      <c r="BW35" s="76">
        <v>6</v>
      </c>
      <c r="BX35" s="76">
        <v>1</v>
      </c>
      <c r="BY35" s="77">
        <v>23</v>
      </c>
      <c r="BZ35" s="78">
        <v>24</v>
      </c>
      <c r="CA35" s="75">
        <v>1</v>
      </c>
      <c r="CB35" s="76">
        <v>1</v>
      </c>
      <c r="CC35" s="77">
        <v>2</v>
      </c>
      <c r="CD35" s="285"/>
      <c r="CE35" s="76">
        <v>0</v>
      </c>
      <c r="CF35" s="76">
        <v>3</v>
      </c>
      <c r="CG35" s="76">
        <v>2</v>
      </c>
      <c r="CH35" s="76">
        <v>2</v>
      </c>
      <c r="CI35" s="76">
        <v>0</v>
      </c>
      <c r="CJ35" s="77">
        <v>7</v>
      </c>
      <c r="CK35" s="78">
        <v>9</v>
      </c>
      <c r="CL35" s="75">
        <v>15</v>
      </c>
      <c r="CM35" s="76">
        <v>19</v>
      </c>
      <c r="CN35" s="77">
        <v>34</v>
      </c>
      <c r="CO35" s="285"/>
      <c r="CP35" s="76">
        <v>47</v>
      </c>
      <c r="CQ35" s="76">
        <v>35</v>
      </c>
      <c r="CR35" s="76">
        <v>53</v>
      </c>
      <c r="CS35" s="76">
        <v>32</v>
      </c>
      <c r="CT35" s="76">
        <v>19</v>
      </c>
      <c r="CU35" s="77">
        <v>186</v>
      </c>
      <c r="CV35" s="78">
        <v>220</v>
      </c>
      <c r="CW35" s="135">
        <v>27</v>
      </c>
      <c r="CX35" s="91">
        <v>55</v>
      </c>
      <c r="CY35" s="92">
        <v>82</v>
      </c>
      <c r="CZ35" s="282"/>
      <c r="DA35" s="91">
        <v>77</v>
      </c>
      <c r="DB35" s="91">
        <v>64</v>
      </c>
      <c r="DC35" s="91">
        <v>56</v>
      </c>
      <c r="DD35" s="91">
        <v>59</v>
      </c>
      <c r="DE35" s="91">
        <v>41</v>
      </c>
      <c r="DF35" s="93">
        <v>297</v>
      </c>
      <c r="DG35" s="94">
        <v>379</v>
      </c>
      <c r="DH35" s="75">
        <v>2</v>
      </c>
      <c r="DI35" s="76">
        <v>3</v>
      </c>
      <c r="DJ35" s="77">
        <v>5</v>
      </c>
      <c r="DK35" s="285"/>
      <c r="DL35" s="76">
        <v>1</v>
      </c>
      <c r="DM35" s="76">
        <v>3</v>
      </c>
      <c r="DN35" s="76">
        <v>4</v>
      </c>
      <c r="DO35" s="76">
        <v>2</v>
      </c>
      <c r="DP35" s="76">
        <v>3</v>
      </c>
      <c r="DQ35" s="77">
        <v>13</v>
      </c>
      <c r="DR35" s="78">
        <v>18</v>
      </c>
      <c r="DS35" s="75">
        <v>2</v>
      </c>
      <c r="DT35" s="76">
        <v>5</v>
      </c>
      <c r="DU35" s="77">
        <v>7</v>
      </c>
      <c r="DV35" s="285"/>
      <c r="DW35" s="76">
        <v>7</v>
      </c>
      <c r="DX35" s="76">
        <v>1</v>
      </c>
      <c r="DY35" s="76">
        <v>5</v>
      </c>
      <c r="DZ35" s="76">
        <v>3</v>
      </c>
      <c r="EA35" s="76">
        <v>3</v>
      </c>
      <c r="EB35" s="77">
        <v>19</v>
      </c>
      <c r="EC35" s="78">
        <v>26</v>
      </c>
      <c r="ED35" s="75">
        <v>4</v>
      </c>
      <c r="EE35" s="76">
        <v>11</v>
      </c>
      <c r="EF35" s="77">
        <v>15</v>
      </c>
      <c r="EG35" s="285"/>
      <c r="EH35" s="76">
        <v>22</v>
      </c>
      <c r="EI35" s="76">
        <v>8</v>
      </c>
      <c r="EJ35" s="76">
        <v>4</v>
      </c>
      <c r="EK35" s="76">
        <v>6</v>
      </c>
      <c r="EL35" s="76">
        <v>4</v>
      </c>
      <c r="EM35" s="77">
        <v>44</v>
      </c>
      <c r="EN35" s="78">
        <v>59</v>
      </c>
      <c r="EO35" s="75">
        <v>10</v>
      </c>
      <c r="EP35" s="76">
        <v>19</v>
      </c>
      <c r="EQ35" s="77">
        <v>29</v>
      </c>
      <c r="ER35" s="285"/>
      <c r="ES35" s="76">
        <v>11</v>
      </c>
      <c r="ET35" s="76">
        <v>14</v>
      </c>
      <c r="EU35" s="76">
        <v>13</v>
      </c>
      <c r="EV35" s="76">
        <v>9</v>
      </c>
      <c r="EW35" s="76">
        <v>5</v>
      </c>
      <c r="EX35" s="77">
        <v>52</v>
      </c>
      <c r="EY35" s="78">
        <v>81</v>
      </c>
      <c r="EZ35" s="75">
        <v>7</v>
      </c>
      <c r="FA35" s="76">
        <v>12</v>
      </c>
      <c r="FB35" s="77">
        <v>19</v>
      </c>
      <c r="FC35" s="285"/>
      <c r="FD35" s="76">
        <v>21</v>
      </c>
      <c r="FE35" s="76">
        <v>16</v>
      </c>
      <c r="FF35" s="76">
        <v>15</v>
      </c>
      <c r="FG35" s="76">
        <v>21</v>
      </c>
      <c r="FH35" s="76">
        <v>9</v>
      </c>
      <c r="FI35" s="77">
        <v>82</v>
      </c>
      <c r="FJ35" s="78">
        <v>101</v>
      </c>
      <c r="FK35" s="75">
        <v>2</v>
      </c>
      <c r="FL35" s="76">
        <v>5</v>
      </c>
      <c r="FM35" s="77">
        <v>7</v>
      </c>
      <c r="FN35" s="285"/>
      <c r="FO35" s="76">
        <v>15</v>
      </c>
      <c r="FP35" s="76">
        <v>22</v>
      </c>
      <c r="FQ35" s="76">
        <v>15</v>
      </c>
      <c r="FR35" s="76">
        <v>18</v>
      </c>
      <c r="FS35" s="76">
        <v>17</v>
      </c>
      <c r="FT35" s="77">
        <v>87</v>
      </c>
      <c r="FU35" s="78">
        <v>94</v>
      </c>
      <c r="FV35" s="75">
        <v>0</v>
      </c>
      <c r="FW35" s="76">
        <v>1</v>
      </c>
      <c r="FX35" s="77">
        <v>1</v>
      </c>
      <c r="FY35" s="285"/>
      <c r="FZ35" s="76">
        <v>1</v>
      </c>
      <c r="GA35" s="76">
        <v>5</v>
      </c>
      <c r="GB35" s="76">
        <v>2</v>
      </c>
      <c r="GC35" s="76">
        <v>1</v>
      </c>
      <c r="GD35" s="76">
        <v>1</v>
      </c>
      <c r="GE35" s="77">
        <v>10</v>
      </c>
      <c r="GF35" s="78">
        <v>11</v>
      </c>
      <c r="GG35" s="75">
        <v>27</v>
      </c>
      <c r="GH35" s="76">
        <v>56</v>
      </c>
      <c r="GI35" s="77">
        <v>83</v>
      </c>
      <c r="GJ35" s="285"/>
      <c r="GK35" s="76">
        <v>78</v>
      </c>
      <c r="GL35" s="76">
        <v>69</v>
      </c>
      <c r="GM35" s="76">
        <v>58</v>
      </c>
      <c r="GN35" s="76">
        <v>60</v>
      </c>
      <c r="GO35" s="76">
        <v>42</v>
      </c>
      <c r="GP35" s="77">
        <v>307</v>
      </c>
      <c r="GQ35" s="78">
        <v>390</v>
      </c>
      <c r="GR35" s="135">
        <v>41</v>
      </c>
      <c r="GS35" s="91">
        <v>73</v>
      </c>
      <c r="GT35" s="92">
        <v>114</v>
      </c>
      <c r="GU35" s="282"/>
      <c r="GV35" s="91">
        <v>124</v>
      </c>
      <c r="GW35" s="91">
        <v>96</v>
      </c>
      <c r="GX35" s="91">
        <v>107</v>
      </c>
      <c r="GY35" s="91">
        <v>89</v>
      </c>
      <c r="GZ35" s="91">
        <v>60</v>
      </c>
      <c r="HA35" s="93">
        <v>476</v>
      </c>
      <c r="HB35" s="94">
        <v>590</v>
      </c>
      <c r="HC35" s="75">
        <v>4</v>
      </c>
      <c r="HD35" s="76">
        <v>7</v>
      </c>
      <c r="HE35" s="77">
        <v>11</v>
      </c>
      <c r="HF35" s="285"/>
      <c r="HG35" s="76">
        <v>6</v>
      </c>
      <c r="HH35" s="76">
        <v>5</v>
      </c>
      <c r="HI35" s="76">
        <v>8</v>
      </c>
      <c r="HJ35" s="76">
        <v>7</v>
      </c>
      <c r="HK35" s="76">
        <v>5</v>
      </c>
      <c r="HL35" s="77">
        <v>31</v>
      </c>
      <c r="HM35" s="78">
        <v>42</v>
      </c>
      <c r="HN35" s="75">
        <v>5</v>
      </c>
      <c r="HO35" s="76">
        <v>8</v>
      </c>
      <c r="HP35" s="77">
        <v>13</v>
      </c>
      <c r="HQ35" s="285"/>
      <c r="HR35" s="76">
        <v>14</v>
      </c>
      <c r="HS35" s="76">
        <v>7</v>
      </c>
      <c r="HT35" s="76">
        <v>10</v>
      </c>
      <c r="HU35" s="76">
        <v>10</v>
      </c>
      <c r="HV35" s="76">
        <v>7</v>
      </c>
      <c r="HW35" s="77">
        <v>48</v>
      </c>
      <c r="HX35" s="78">
        <v>61</v>
      </c>
      <c r="HY35" s="75">
        <v>8</v>
      </c>
      <c r="HZ35" s="76">
        <v>15</v>
      </c>
      <c r="IA35" s="77">
        <v>23</v>
      </c>
      <c r="IB35" s="285"/>
      <c r="IC35" s="76">
        <v>28</v>
      </c>
      <c r="ID35" s="76">
        <v>16</v>
      </c>
      <c r="IE35" s="76">
        <v>13</v>
      </c>
      <c r="IF35" s="76">
        <v>11</v>
      </c>
      <c r="IG35" s="76">
        <v>9</v>
      </c>
      <c r="IH35" s="77">
        <v>77</v>
      </c>
      <c r="II35" s="78">
        <v>100</v>
      </c>
      <c r="IJ35" s="75">
        <v>12</v>
      </c>
      <c r="IK35" s="76">
        <v>23</v>
      </c>
      <c r="IL35" s="77">
        <v>35</v>
      </c>
      <c r="IM35" s="285"/>
      <c r="IN35" s="76">
        <v>23</v>
      </c>
      <c r="IO35" s="76">
        <v>22</v>
      </c>
      <c r="IP35" s="76">
        <v>25</v>
      </c>
      <c r="IQ35" s="76">
        <v>14</v>
      </c>
      <c r="IR35" s="76">
        <v>5</v>
      </c>
      <c r="IS35" s="77">
        <v>89</v>
      </c>
      <c r="IT35" s="78">
        <v>124</v>
      </c>
      <c r="IU35" s="75">
        <v>9</v>
      </c>
      <c r="IV35" s="76">
        <v>15</v>
      </c>
      <c r="IW35" s="77">
        <v>24</v>
      </c>
      <c r="IX35" s="285"/>
      <c r="IY35" s="76">
        <v>30</v>
      </c>
      <c r="IZ35" s="76">
        <v>23</v>
      </c>
      <c r="JA35" s="76">
        <v>29</v>
      </c>
      <c r="JB35" s="76">
        <v>23</v>
      </c>
      <c r="JC35" s="76">
        <v>16</v>
      </c>
      <c r="JD35" s="77">
        <v>121</v>
      </c>
      <c r="JE35" s="78">
        <v>145</v>
      </c>
      <c r="JF35" s="75">
        <v>3</v>
      </c>
      <c r="JG35" s="76">
        <v>5</v>
      </c>
      <c r="JH35" s="77">
        <v>8</v>
      </c>
      <c r="JI35" s="285"/>
      <c r="JJ35" s="76">
        <v>23</v>
      </c>
      <c r="JK35" s="76">
        <v>23</v>
      </c>
      <c r="JL35" s="76">
        <v>22</v>
      </c>
      <c r="JM35" s="76">
        <v>24</v>
      </c>
      <c r="JN35" s="76">
        <v>18</v>
      </c>
      <c r="JO35" s="77">
        <v>110</v>
      </c>
      <c r="JP35" s="78">
        <v>118</v>
      </c>
      <c r="JQ35" s="75">
        <v>1</v>
      </c>
      <c r="JR35" s="76">
        <v>2</v>
      </c>
      <c r="JS35" s="77">
        <v>3</v>
      </c>
      <c r="JT35" s="285"/>
      <c r="JU35" s="76">
        <v>1</v>
      </c>
      <c r="JV35" s="76">
        <v>8</v>
      </c>
      <c r="JW35" s="76">
        <v>4</v>
      </c>
      <c r="JX35" s="76">
        <v>3</v>
      </c>
      <c r="JY35" s="76">
        <v>1</v>
      </c>
      <c r="JZ35" s="77">
        <v>17</v>
      </c>
      <c r="KA35" s="78">
        <v>20</v>
      </c>
      <c r="KB35" s="75">
        <v>42</v>
      </c>
      <c r="KC35" s="76">
        <v>75</v>
      </c>
      <c r="KD35" s="77">
        <v>117</v>
      </c>
      <c r="KE35" s="285"/>
      <c r="KF35" s="76">
        <v>125</v>
      </c>
      <c r="KG35" s="76">
        <v>104</v>
      </c>
      <c r="KH35" s="76">
        <v>111</v>
      </c>
      <c r="KI35" s="76">
        <v>92</v>
      </c>
      <c r="KJ35" s="76">
        <v>61</v>
      </c>
      <c r="KK35" s="77">
        <v>493</v>
      </c>
      <c r="KL35" s="78">
        <v>610</v>
      </c>
    </row>
    <row r="36" spans="1:298" ht="19.5" customHeight="1">
      <c r="A36" s="138" t="s">
        <v>34</v>
      </c>
      <c r="B36" s="367">
        <v>29</v>
      </c>
      <c r="C36" s="91">
        <v>18</v>
      </c>
      <c r="D36" s="92">
        <v>47</v>
      </c>
      <c r="E36" s="282"/>
      <c r="F36" s="91">
        <v>35</v>
      </c>
      <c r="G36" s="91">
        <v>44</v>
      </c>
      <c r="H36" s="91">
        <v>34</v>
      </c>
      <c r="I36" s="91">
        <v>29</v>
      </c>
      <c r="J36" s="91">
        <v>16</v>
      </c>
      <c r="K36" s="93">
        <v>158</v>
      </c>
      <c r="L36" s="94">
        <v>205</v>
      </c>
      <c r="M36" s="75">
        <v>4</v>
      </c>
      <c r="N36" s="76">
        <v>2</v>
      </c>
      <c r="O36" s="77">
        <v>6</v>
      </c>
      <c r="P36" s="285"/>
      <c r="Q36" s="76">
        <v>6</v>
      </c>
      <c r="R36" s="76">
        <v>9</v>
      </c>
      <c r="S36" s="76">
        <v>7</v>
      </c>
      <c r="T36" s="76">
        <v>4</v>
      </c>
      <c r="U36" s="76">
        <v>1</v>
      </c>
      <c r="V36" s="77">
        <v>27</v>
      </c>
      <c r="W36" s="78">
        <v>33</v>
      </c>
      <c r="X36" s="75">
        <v>4</v>
      </c>
      <c r="Y36" s="76">
        <v>1</v>
      </c>
      <c r="Z36" s="77">
        <v>5</v>
      </c>
      <c r="AA36" s="285"/>
      <c r="AB36" s="76">
        <v>7</v>
      </c>
      <c r="AC36" s="76">
        <v>0</v>
      </c>
      <c r="AD36" s="76">
        <v>2</v>
      </c>
      <c r="AE36" s="76">
        <v>2</v>
      </c>
      <c r="AF36" s="76">
        <v>2</v>
      </c>
      <c r="AG36" s="77">
        <v>13</v>
      </c>
      <c r="AH36" s="78">
        <v>18</v>
      </c>
      <c r="AI36" s="75">
        <v>5</v>
      </c>
      <c r="AJ36" s="76">
        <v>5</v>
      </c>
      <c r="AK36" s="77">
        <v>10</v>
      </c>
      <c r="AL36" s="285"/>
      <c r="AM36" s="76">
        <v>3</v>
      </c>
      <c r="AN36" s="76">
        <v>8</v>
      </c>
      <c r="AO36" s="76">
        <v>2</v>
      </c>
      <c r="AP36" s="76">
        <v>7</v>
      </c>
      <c r="AQ36" s="76">
        <v>2</v>
      </c>
      <c r="AR36" s="77">
        <v>22</v>
      </c>
      <c r="AS36" s="78">
        <v>32</v>
      </c>
      <c r="AT36" s="75">
        <v>5</v>
      </c>
      <c r="AU36" s="76">
        <v>3</v>
      </c>
      <c r="AV36" s="77">
        <v>8</v>
      </c>
      <c r="AW36" s="285"/>
      <c r="AX36" s="76">
        <v>10</v>
      </c>
      <c r="AY36" s="76">
        <v>9</v>
      </c>
      <c r="AZ36" s="76">
        <v>11</v>
      </c>
      <c r="BA36" s="76">
        <v>6</v>
      </c>
      <c r="BB36" s="76">
        <v>3</v>
      </c>
      <c r="BC36" s="77">
        <v>39</v>
      </c>
      <c r="BD36" s="78">
        <v>47</v>
      </c>
      <c r="BE36" s="75">
        <v>6</v>
      </c>
      <c r="BF36" s="76">
        <v>4</v>
      </c>
      <c r="BG36" s="77">
        <v>10</v>
      </c>
      <c r="BH36" s="285"/>
      <c r="BI36" s="76">
        <v>7</v>
      </c>
      <c r="BJ36" s="76">
        <v>11</v>
      </c>
      <c r="BK36" s="76">
        <v>6</v>
      </c>
      <c r="BL36" s="76">
        <v>7</v>
      </c>
      <c r="BM36" s="76">
        <v>3</v>
      </c>
      <c r="BN36" s="77">
        <v>34</v>
      </c>
      <c r="BO36" s="78">
        <v>44</v>
      </c>
      <c r="BP36" s="75">
        <v>5</v>
      </c>
      <c r="BQ36" s="76">
        <v>3</v>
      </c>
      <c r="BR36" s="77">
        <v>8</v>
      </c>
      <c r="BS36" s="285"/>
      <c r="BT36" s="76">
        <v>2</v>
      </c>
      <c r="BU36" s="76">
        <v>7</v>
      </c>
      <c r="BV36" s="76">
        <v>6</v>
      </c>
      <c r="BW36" s="76">
        <v>3</v>
      </c>
      <c r="BX36" s="76">
        <v>5</v>
      </c>
      <c r="BY36" s="77">
        <v>23</v>
      </c>
      <c r="BZ36" s="78">
        <v>31</v>
      </c>
      <c r="CA36" s="75">
        <v>0</v>
      </c>
      <c r="CB36" s="76">
        <v>1</v>
      </c>
      <c r="CC36" s="77">
        <v>1</v>
      </c>
      <c r="CD36" s="285"/>
      <c r="CE36" s="76">
        <v>2</v>
      </c>
      <c r="CF36" s="76">
        <v>4</v>
      </c>
      <c r="CG36" s="76">
        <v>1</v>
      </c>
      <c r="CH36" s="76">
        <v>0</v>
      </c>
      <c r="CI36" s="76">
        <v>0</v>
      </c>
      <c r="CJ36" s="77">
        <v>7</v>
      </c>
      <c r="CK36" s="78">
        <v>8</v>
      </c>
      <c r="CL36" s="75">
        <v>29</v>
      </c>
      <c r="CM36" s="76">
        <v>19</v>
      </c>
      <c r="CN36" s="77">
        <v>48</v>
      </c>
      <c r="CO36" s="285"/>
      <c r="CP36" s="76">
        <v>37</v>
      </c>
      <c r="CQ36" s="76">
        <v>48</v>
      </c>
      <c r="CR36" s="76">
        <v>35</v>
      </c>
      <c r="CS36" s="76">
        <v>29</v>
      </c>
      <c r="CT36" s="76">
        <v>16</v>
      </c>
      <c r="CU36" s="77">
        <v>165</v>
      </c>
      <c r="CV36" s="78">
        <v>213</v>
      </c>
      <c r="CW36" s="135">
        <v>66</v>
      </c>
      <c r="CX36" s="91">
        <v>62</v>
      </c>
      <c r="CY36" s="92">
        <v>128</v>
      </c>
      <c r="CZ36" s="282"/>
      <c r="DA36" s="91">
        <v>89</v>
      </c>
      <c r="DB36" s="91">
        <v>77</v>
      </c>
      <c r="DC36" s="91">
        <v>68</v>
      </c>
      <c r="DD36" s="91">
        <v>66</v>
      </c>
      <c r="DE36" s="91">
        <v>56</v>
      </c>
      <c r="DF36" s="93">
        <v>356</v>
      </c>
      <c r="DG36" s="94">
        <v>484</v>
      </c>
      <c r="DH36" s="75">
        <v>0</v>
      </c>
      <c r="DI36" s="76">
        <v>7</v>
      </c>
      <c r="DJ36" s="77">
        <v>7</v>
      </c>
      <c r="DK36" s="285"/>
      <c r="DL36" s="76">
        <v>4</v>
      </c>
      <c r="DM36" s="76">
        <v>2</v>
      </c>
      <c r="DN36" s="76">
        <v>3</v>
      </c>
      <c r="DO36" s="76">
        <v>3</v>
      </c>
      <c r="DP36" s="76">
        <v>0</v>
      </c>
      <c r="DQ36" s="77">
        <v>12</v>
      </c>
      <c r="DR36" s="78">
        <v>19</v>
      </c>
      <c r="DS36" s="75">
        <v>3</v>
      </c>
      <c r="DT36" s="76">
        <v>3</v>
      </c>
      <c r="DU36" s="77">
        <v>6</v>
      </c>
      <c r="DV36" s="285"/>
      <c r="DW36" s="76">
        <v>7</v>
      </c>
      <c r="DX36" s="76">
        <v>4</v>
      </c>
      <c r="DY36" s="76">
        <v>1</v>
      </c>
      <c r="DZ36" s="76">
        <v>1</v>
      </c>
      <c r="EA36" s="76">
        <v>2</v>
      </c>
      <c r="EB36" s="77">
        <v>15</v>
      </c>
      <c r="EC36" s="78">
        <v>21</v>
      </c>
      <c r="ED36" s="75">
        <v>15</v>
      </c>
      <c r="EE36" s="76">
        <v>9</v>
      </c>
      <c r="EF36" s="77">
        <v>24</v>
      </c>
      <c r="EG36" s="285"/>
      <c r="EH36" s="76">
        <v>10</v>
      </c>
      <c r="EI36" s="76">
        <v>10</v>
      </c>
      <c r="EJ36" s="76">
        <v>10</v>
      </c>
      <c r="EK36" s="76">
        <v>7</v>
      </c>
      <c r="EL36" s="76">
        <v>9</v>
      </c>
      <c r="EM36" s="77">
        <v>46</v>
      </c>
      <c r="EN36" s="78">
        <v>70</v>
      </c>
      <c r="EO36" s="75">
        <v>24</v>
      </c>
      <c r="EP36" s="76">
        <v>17</v>
      </c>
      <c r="EQ36" s="77">
        <v>41</v>
      </c>
      <c r="ER36" s="285"/>
      <c r="ES36" s="76">
        <v>15</v>
      </c>
      <c r="ET36" s="76">
        <v>16</v>
      </c>
      <c r="EU36" s="76">
        <v>4</v>
      </c>
      <c r="EV36" s="76">
        <v>11</v>
      </c>
      <c r="EW36" s="76">
        <v>13</v>
      </c>
      <c r="EX36" s="77">
        <v>59</v>
      </c>
      <c r="EY36" s="78">
        <v>100</v>
      </c>
      <c r="EZ36" s="75">
        <v>19</v>
      </c>
      <c r="FA36" s="76">
        <v>17</v>
      </c>
      <c r="FB36" s="77">
        <v>36</v>
      </c>
      <c r="FC36" s="285"/>
      <c r="FD36" s="76">
        <v>32</v>
      </c>
      <c r="FE36" s="76">
        <v>20</v>
      </c>
      <c r="FF36" s="76">
        <v>16</v>
      </c>
      <c r="FG36" s="76">
        <v>14</v>
      </c>
      <c r="FH36" s="76">
        <v>10</v>
      </c>
      <c r="FI36" s="77">
        <v>92</v>
      </c>
      <c r="FJ36" s="78">
        <v>128</v>
      </c>
      <c r="FK36" s="75">
        <v>5</v>
      </c>
      <c r="FL36" s="76">
        <v>9</v>
      </c>
      <c r="FM36" s="77">
        <v>14</v>
      </c>
      <c r="FN36" s="285"/>
      <c r="FO36" s="76">
        <v>21</v>
      </c>
      <c r="FP36" s="76">
        <v>25</v>
      </c>
      <c r="FQ36" s="76">
        <v>34</v>
      </c>
      <c r="FR36" s="76">
        <v>30</v>
      </c>
      <c r="FS36" s="76">
        <v>22</v>
      </c>
      <c r="FT36" s="77">
        <v>132</v>
      </c>
      <c r="FU36" s="78">
        <v>146</v>
      </c>
      <c r="FV36" s="75">
        <v>0</v>
      </c>
      <c r="FW36" s="76">
        <v>1</v>
      </c>
      <c r="FX36" s="77">
        <v>1</v>
      </c>
      <c r="FY36" s="285"/>
      <c r="FZ36" s="76">
        <v>1</v>
      </c>
      <c r="GA36" s="76">
        <v>1</v>
      </c>
      <c r="GB36" s="76">
        <v>0</v>
      </c>
      <c r="GC36" s="76">
        <v>0</v>
      </c>
      <c r="GD36" s="76">
        <v>0</v>
      </c>
      <c r="GE36" s="77">
        <v>2</v>
      </c>
      <c r="GF36" s="78">
        <v>3</v>
      </c>
      <c r="GG36" s="75">
        <v>66</v>
      </c>
      <c r="GH36" s="76">
        <v>63</v>
      </c>
      <c r="GI36" s="77">
        <v>129</v>
      </c>
      <c r="GJ36" s="285"/>
      <c r="GK36" s="76">
        <v>90</v>
      </c>
      <c r="GL36" s="76">
        <v>78</v>
      </c>
      <c r="GM36" s="76">
        <v>68</v>
      </c>
      <c r="GN36" s="76">
        <v>66</v>
      </c>
      <c r="GO36" s="76">
        <v>56</v>
      </c>
      <c r="GP36" s="77">
        <v>358</v>
      </c>
      <c r="GQ36" s="78">
        <v>487</v>
      </c>
      <c r="GR36" s="135">
        <v>95</v>
      </c>
      <c r="GS36" s="91">
        <v>80</v>
      </c>
      <c r="GT36" s="92">
        <v>175</v>
      </c>
      <c r="GU36" s="282"/>
      <c r="GV36" s="91">
        <v>124</v>
      </c>
      <c r="GW36" s="91">
        <v>121</v>
      </c>
      <c r="GX36" s="91">
        <v>102</v>
      </c>
      <c r="GY36" s="91">
        <v>95</v>
      </c>
      <c r="GZ36" s="91">
        <v>72</v>
      </c>
      <c r="HA36" s="93">
        <v>514</v>
      </c>
      <c r="HB36" s="94">
        <v>689</v>
      </c>
      <c r="HC36" s="75">
        <v>4</v>
      </c>
      <c r="HD36" s="76">
        <v>9</v>
      </c>
      <c r="HE36" s="77">
        <v>13</v>
      </c>
      <c r="HF36" s="285"/>
      <c r="HG36" s="76">
        <v>10</v>
      </c>
      <c r="HH36" s="76">
        <v>11</v>
      </c>
      <c r="HI36" s="76">
        <v>10</v>
      </c>
      <c r="HJ36" s="76">
        <v>7</v>
      </c>
      <c r="HK36" s="76">
        <v>1</v>
      </c>
      <c r="HL36" s="77">
        <v>39</v>
      </c>
      <c r="HM36" s="78">
        <v>52</v>
      </c>
      <c r="HN36" s="75">
        <v>7</v>
      </c>
      <c r="HO36" s="76">
        <v>4</v>
      </c>
      <c r="HP36" s="77">
        <v>11</v>
      </c>
      <c r="HQ36" s="285"/>
      <c r="HR36" s="76">
        <v>14</v>
      </c>
      <c r="HS36" s="76">
        <v>4</v>
      </c>
      <c r="HT36" s="76">
        <v>3</v>
      </c>
      <c r="HU36" s="76">
        <v>3</v>
      </c>
      <c r="HV36" s="76">
        <v>4</v>
      </c>
      <c r="HW36" s="77">
        <v>28</v>
      </c>
      <c r="HX36" s="78">
        <v>39</v>
      </c>
      <c r="HY36" s="75">
        <v>20</v>
      </c>
      <c r="HZ36" s="76">
        <v>14</v>
      </c>
      <c r="IA36" s="77">
        <v>34</v>
      </c>
      <c r="IB36" s="285"/>
      <c r="IC36" s="76">
        <v>13</v>
      </c>
      <c r="ID36" s="76">
        <v>18</v>
      </c>
      <c r="IE36" s="76">
        <v>12</v>
      </c>
      <c r="IF36" s="76">
        <v>14</v>
      </c>
      <c r="IG36" s="76">
        <v>11</v>
      </c>
      <c r="IH36" s="77">
        <v>68</v>
      </c>
      <c r="II36" s="78">
        <v>102</v>
      </c>
      <c r="IJ36" s="75">
        <v>29</v>
      </c>
      <c r="IK36" s="76">
        <v>20</v>
      </c>
      <c r="IL36" s="77">
        <v>49</v>
      </c>
      <c r="IM36" s="285"/>
      <c r="IN36" s="76">
        <v>25</v>
      </c>
      <c r="IO36" s="76">
        <v>25</v>
      </c>
      <c r="IP36" s="76">
        <v>15</v>
      </c>
      <c r="IQ36" s="76">
        <v>17</v>
      </c>
      <c r="IR36" s="76">
        <v>16</v>
      </c>
      <c r="IS36" s="77">
        <v>98</v>
      </c>
      <c r="IT36" s="78">
        <v>147</v>
      </c>
      <c r="IU36" s="75">
        <v>25</v>
      </c>
      <c r="IV36" s="76">
        <v>21</v>
      </c>
      <c r="IW36" s="77">
        <v>46</v>
      </c>
      <c r="IX36" s="285"/>
      <c r="IY36" s="76">
        <v>39</v>
      </c>
      <c r="IZ36" s="76">
        <v>31</v>
      </c>
      <c r="JA36" s="76">
        <v>22</v>
      </c>
      <c r="JB36" s="76">
        <v>21</v>
      </c>
      <c r="JC36" s="76">
        <v>13</v>
      </c>
      <c r="JD36" s="77">
        <v>126</v>
      </c>
      <c r="JE36" s="78">
        <v>172</v>
      </c>
      <c r="JF36" s="75">
        <v>10</v>
      </c>
      <c r="JG36" s="76">
        <v>12</v>
      </c>
      <c r="JH36" s="77">
        <v>22</v>
      </c>
      <c r="JI36" s="285"/>
      <c r="JJ36" s="76">
        <v>23</v>
      </c>
      <c r="JK36" s="76">
        <v>32</v>
      </c>
      <c r="JL36" s="76">
        <v>40</v>
      </c>
      <c r="JM36" s="76">
        <v>33</v>
      </c>
      <c r="JN36" s="76">
        <v>27</v>
      </c>
      <c r="JO36" s="77">
        <v>155</v>
      </c>
      <c r="JP36" s="78">
        <v>177</v>
      </c>
      <c r="JQ36" s="75">
        <v>0</v>
      </c>
      <c r="JR36" s="76">
        <v>2</v>
      </c>
      <c r="JS36" s="77">
        <v>2</v>
      </c>
      <c r="JT36" s="285"/>
      <c r="JU36" s="76">
        <v>3</v>
      </c>
      <c r="JV36" s="76">
        <v>5</v>
      </c>
      <c r="JW36" s="76">
        <v>1</v>
      </c>
      <c r="JX36" s="76">
        <v>0</v>
      </c>
      <c r="JY36" s="76">
        <v>0</v>
      </c>
      <c r="JZ36" s="77">
        <v>9</v>
      </c>
      <c r="KA36" s="78">
        <v>11</v>
      </c>
      <c r="KB36" s="75">
        <v>95</v>
      </c>
      <c r="KC36" s="76">
        <v>82</v>
      </c>
      <c r="KD36" s="77">
        <v>177</v>
      </c>
      <c r="KE36" s="285"/>
      <c r="KF36" s="76">
        <v>127</v>
      </c>
      <c r="KG36" s="76">
        <v>126</v>
      </c>
      <c r="KH36" s="76">
        <v>103</v>
      </c>
      <c r="KI36" s="76">
        <v>95</v>
      </c>
      <c r="KJ36" s="76">
        <v>72</v>
      </c>
      <c r="KK36" s="77">
        <v>523</v>
      </c>
      <c r="KL36" s="78">
        <v>700</v>
      </c>
    </row>
    <row r="37" spans="1:298" ht="19.5" customHeight="1">
      <c r="A37" s="138" t="s">
        <v>35</v>
      </c>
      <c r="B37" s="367">
        <v>14</v>
      </c>
      <c r="C37" s="91">
        <v>15</v>
      </c>
      <c r="D37" s="92">
        <v>29</v>
      </c>
      <c r="E37" s="282"/>
      <c r="F37" s="91">
        <v>22</v>
      </c>
      <c r="G37" s="91">
        <v>16</v>
      </c>
      <c r="H37" s="91">
        <v>18</v>
      </c>
      <c r="I37" s="91">
        <v>15</v>
      </c>
      <c r="J37" s="91">
        <v>4</v>
      </c>
      <c r="K37" s="93">
        <v>75</v>
      </c>
      <c r="L37" s="94">
        <v>104</v>
      </c>
      <c r="M37" s="75">
        <v>1</v>
      </c>
      <c r="N37" s="76">
        <v>1</v>
      </c>
      <c r="O37" s="77">
        <v>2</v>
      </c>
      <c r="P37" s="285"/>
      <c r="Q37" s="76">
        <v>1</v>
      </c>
      <c r="R37" s="76">
        <v>2</v>
      </c>
      <c r="S37" s="76">
        <v>2</v>
      </c>
      <c r="T37" s="76">
        <v>1</v>
      </c>
      <c r="U37" s="76">
        <v>0</v>
      </c>
      <c r="V37" s="77">
        <v>6</v>
      </c>
      <c r="W37" s="78">
        <v>8</v>
      </c>
      <c r="X37" s="75">
        <v>1</v>
      </c>
      <c r="Y37" s="76">
        <v>0</v>
      </c>
      <c r="Z37" s="77">
        <v>1</v>
      </c>
      <c r="AA37" s="285"/>
      <c r="AB37" s="76">
        <v>3</v>
      </c>
      <c r="AC37" s="76">
        <v>0</v>
      </c>
      <c r="AD37" s="76">
        <v>4</v>
      </c>
      <c r="AE37" s="76">
        <v>1</v>
      </c>
      <c r="AF37" s="76">
        <v>2</v>
      </c>
      <c r="AG37" s="77">
        <v>10</v>
      </c>
      <c r="AH37" s="78">
        <v>11</v>
      </c>
      <c r="AI37" s="75">
        <v>2</v>
      </c>
      <c r="AJ37" s="76">
        <v>3</v>
      </c>
      <c r="AK37" s="77">
        <v>5</v>
      </c>
      <c r="AL37" s="285"/>
      <c r="AM37" s="76">
        <v>5</v>
      </c>
      <c r="AN37" s="76">
        <v>5</v>
      </c>
      <c r="AO37" s="76">
        <v>1</v>
      </c>
      <c r="AP37" s="76">
        <v>3</v>
      </c>
      <c r="AQ37" s="76">
        <v>1</v>
      </c>
      <c r="AR37" s="77">
        <v>15</v>
      </c>
      <c r="AS37" s="78">
        <v>20</v>
      </c>
      <c r="AT37" s="75">
        <v>3</v>
      </c>
      <c r="AU37" s="76">
        <v>4</v>
      </c>
      <c r="AV37" s="77">
        <v>7</v>
      </c>
      <c r="AW37" s="285"/>
      <c r="AX37" s="76">
        <v>4</v>
      </c>
      <c r="AY37" s="76">
        <v>4</v>
      </c>
      <c r="AZ37" s="76">
        <v>3</v>
      </c>
      <c r="BA37" s="76">
        <v>5</v>
      </c>
      <c r="BB37" s="76">
        <v>0</v>
      </c>
      <c r="BC37" s="77">
        <v>16</v>
      </c>
      <c r="BD37" s="78">
        <v>23</v>
      </c>
      <c r="BE37" s="75">
        <v>1</v>
      </c>
      <c r="BF37" s="76">
        <v>5</v>
      </c>
      <c r="BG37" s="77">
        <v>6</v>
      </c>
      <c r="BH37" s="285"/>
      <c r="BI37" s="76">
        <v>5</v>
      </c>
      <c r="BJ37" s="76">
        <v>3</v>
      </c>
      <c r="BK37" s="76">
        <v>5</v>
      </c>
      <c r="BL37" s="76">
        <v>4</v>
      </c>
      <c r="BM37" s="76">
        <v>1</v>
      </c>
      <c r="BN37" s="77">
        <v>18</v>
      </c>
      <c r="BO37" s="78">
        <v>24</v>
      </c>
      <c r="BP37" s="75">
        <v>6</v>
      </c>
      <c r="BQ37" s="76">
        <v>2</v>
      </c>
      <c r="BR37" s="77">
        <v>8</v>
      </c>
      <c r="BS37" s="285"/>
      <c r="BT37" s="76">
        <v>4</v>
      </c>
      <c r="BU37" s="76">
        <v>2</v>
      </c>
      <c r="BV37" s="76">
        <v>3</v>
      </c>
      <c r="BW37" s="76">
        <v>1</v>
      </c>
      <c r="BX37" s="76">
        <v>0</v>
      </c>
      <c r="BY37" s="77">
        <v>10</v>
      </c>
      <c r="BZ37" s="78">
        <v>18</v>
      </c>
      <c r="CA37" s="75">
        <v>0</v>
      </c>
      <c r="CB37" s="76">
        <v>2</v>
      </c>
      <c r="CC37" s="77">
        <v>2</v>
      </c>
      <c r="CD37" s="285"/>
      <c r="CE37" s="76">
        <v>1</v>
      </c>
      <c r="CF37" s="76">
        <v>0</v>
      </c>
      <c r="CG37" s="76">
        <v>0</v>
      </c>
      <c r="CH37" s="76">
        <v>0</v>
      </c>
      <c r="CI37" s="76">
        <v>0</v>
      </c>
      <c r="CJ37" s="77">
        <v>1</v>
      </c>
      <c r="CK37" s="78">
        <v>3</v>
      </c>
      <c r="CL37" s="75">
        <v>14</v>
      </c>
      <c r="CM37" s="76">
        <v>17</v>
      </c>
      <c r="CN37" s="77">
        <v>31</v>
      </c>
      <c r="CO37" s="285"/>
      <c r="CP37" s="76">
        <v>23</v>
      </c>
      <c r="CQ37" s="76">
        <v>16</v>
      </c>
      <c r="CR37" s="76">
        <v>18</v>
      </c>
      <c r="CS37" s="76">
        <v>15</v>
      </c>
      <c r="CT37" s="76">
        <v>4</v>
      </c>
      <c r="CU37" s="77">
        <v>76</v>
      </c>
      <c r="CV37" s="78">
        <v>107</v>
      </c>
      <c r="CW37" s="135">
        <v>48</v>
      </c>
      <c r="CX37" s="91">
        <v>33</v>
      </c>
      <c r="CY37" s="92">
        <v>81</v>
      </c>
      <c r="CZ37" s="282"/>
      <c r="DA37" s="91">
        <v>69</v>
      </c>
      <c r="DB37" s="91">
        <v>57</v>
      </c>
      <c r="DC37" s="91">
        <v>53</v>
      </c>
      <c r="DD37" s="91">
        <v>41</v>
      </c>
      <c r="DE37" s="91">
        <v>26</v>
      </c>
      <c r="DF37" s="93">
        <v>246</v>
      </c>
      <c r="DG37" s="94">
        <v>327</v>
      </c>
      <c r="DH37" s="75">
        <v>2</v>
      </c>
      <c r="DI37" s="76">
        <v>1</v>
      </c>
      <c r="DJ37" s="77">
        <v>3</v>
      </c>
      <c r="DK37" s="285"/>
      <c r="DL37" s="76">
        <v>0</v>
      </c>
      <c r="DM37" s="76">
        <v>3</v>
      </c>
      <c r="DN37" s="76">
        <v>3</v>
      </c>
      <c r="DO37" s="76">
        <v>0</v>
      </c>
      <c r="DP37" s="76">
        <v>2</v>
      </c>
      <c r="DQ37" s="77">
        <v>8</v>
      </c>
      <c r="DR37" s="78">
        <v>11</v>
      </c>
      <c r="DS37" s="75">
        <v>0</v>
      </c>
      <c r="DT37" s="76">
        <v>3</v>
      </c>
      <c r="DU37" s="77">
        <v>3</v>
      </c>
      <c r="DV37" s="285"/>
      <c r="DW37" s="76">
        <v>6</v>
      </c>
      <c r="DX37" s="76">
        <v>3</v>
      </c>
      <c r="DY37" s="76">
        <v>2</v>
      </c>
      <c r="DZ37" s="76">
        <v>2</v>
      </c>
      <c r="EA37" s="76">
        <v>0</v>
      </c>
      <c r="EB37" s="77">
        <v>13</v>
      </c>
      <c r="EC37" s="78">
        <v>16</v>
      </c>
      <c r="ED37" s="75">
        <v>6</v>
      </c>
      <c r="EE37" s="76">
        <v>5</v>
      </c>
      <c r="EF37" s="77">
        <v>11</v>
      </c>
      <c r="EG37" s="285"/>
      <c r="EH37" s="76">
        <v>10</v>
      </c>
      <c r="EI37" s="76">
        <v>7</v>
      </c>
      <c r="EJ37" s="76">
        <v>5</v>
      </c>
      <c r="EK37" s="76">
        <v>3</v>
      </c>
      <c r="EL37" s="76">
        <v>1</v>
      </c>
      <c r="EM37" s="77">
        <v>26</v>
      </c>
      <c r="EN37" s="78">
        <v>37</v>
      </c>
      <c r="EO37" s="75">
        <v>22</v>
      </c>
      <c r="EP37" s="76">
        <v>8</v>
      </c>
      <c r="EQ37" s="77">
        <v>30</v>
      </c>
      <c r="ER37" s="285"/>
      <c r="ES37" s="76">
        <v>22</v>
      </c>
      <c r="ET37" s="76">
        <v>13</v>
      </c>
      <c r="EU37" s="76">
        <v>9</v>
      </c>
      <c r="EV37" s="76">
        <v>9</v>
      </c>
      <c r="EW37" s="76">
        <v>9</v>
      </c>
      <c r="EX37" s="77">
        <v>62</v>
      </c>
      <c r="EY37" s="78">
        <v>92</v>
      </c>
      <c r="EZ37" s="75">
        <v>13</v>
      </c>
      <c r="FA37" s="76">
        <v>11</v>
      </c>
      <c r="FB37" s="77">
        <v>24</v>
      </c>
      <c r="FC37" s="285"/>
      <c r="FD37" s="76">
        <v>20</v>
      </c>
      <c r="FE37" s="76">
        <v>18</v>
      </c>
      <c r="FF37" s="76">
        <v>14</v>
      </c>
      <c r="FG37" s="76">
        <v>10</v>
      </c>
      <c r="FH37" s="76">
        <v>5</v>
      </c>
      <c r="FI37" s="77">
        <v>67</v>
      </c>
      <c r="FJ37" s="78">
        <v>91</v>
      </c>
      <c r="FK37" s="75">
        <v>5</v>
      </c>
      <c r="FL37" s="76">
        <v>5</v>
      </c>
      <c r="FM37" s="77">
        <v>10</v>
      </c>
      <c r="FN37" s="285"/>
      <c r="FO37" s="76">
        <v>11</v>
      </c>
      <c r="FP37" s="76">
        <v>13</v>
      </c>
      <c r="FQ37" s="76">
        <v>20</v>
      </c>
      <c r="FR37" s="76">
        <v>17</v>
      </c>
      <c r="FS37" s="76">
        <v>9</v>
      </c>
      <c r="FT37" s="77">
        <v>70</v>
      </c>
      <c r="FU37" s="78">
        <v>80</v>
      </c>
      <c r="FV37" s="75">
        <v>1</v>
      </c>
      <c r="FW37" s="76">
        <v>0</v>
      </c>
      <c r="FX37" s="77">
        <v>1</v>
      </c>
      <c r="FY37" s="285"/>
      <c r="FZ37" s="76">
        <v>1</v>
      </c>
      <c r="GA37" s="76">
        <v>2</v>
      </c>
      <c r="GB37" s="76">
        <v>0</v>
      </c>
      <c r="GC37" s="76">
        <v>0</v>
      </c>
      <c r="GD37" s="76">
        <v>0</v>
      </c>
      <c r="GE37" s="77">
        <v>3</v>
      </c>
      <c r="GF37" s="78">
        <v>4</v>
      </c>
      <c r="GG37" s="75">
        <v>49</v>
      </c>
      <c r="GH37" s="76">
        <v>33</v>
      </c>
      <c r="GI37" s="77">
        <v>82</v>
      </c>
      <c r="GJ37" s="285"/>
      <c r="GK37" s="76">
        <v>70</v>
      </c>
      <c r="GL37" s="76">
        <v>59</v>
      </c>
      <c r="GM37" s="76">
        <v>53</v>
      </c>
      <c r="GN37" s="76">
        <v>41</v>
      </c>
      <c r="GO37" s="76">
        <v>26</v>
      </c>
      <c r="GP37" s="77">
        <v>249</v>
      </c>
      <c r="GQ37" s="78">
        <v>331</v>
      </c>
      <c r="GR37" s="135">
        <v>62</v>
      </c>
      <c r="GS37" s="91">
        <v>48</v>
      </c>
      <c r="GT37" s="92">
        <v>110</v>
      </c>
      <c r="GU37" s="282"/>
      <c r="GV37" s="91">
        <v>91</v>
      </c>
      <c r="GW37" s="91">
        <v>73</v>
      </c>
      <c r="GX37" s="91">
        <v>71</v>
      </c>
      <c r="GY37" s="91">
        <v>56</v>
      </c>
      <c r="GZ37" s="91">
        <v>30</v>
      </c>
      <c r="HA37" s="93">
        <v>321</v>
      </c>
      <c r="HB37" s="94">
        <v>431</v>
      </c>
      <c r="HC37" s="75">
        <v>3</v>
      </c>
      <c r="HD37" s="76">
        <v>2</v>
      </c>
      <c r="HE37" s="77">
        <v>5</v>
      </c>
      <c r="HF37" s="285"/>
      <c r="HG37" s="76">
        <v>1</v>
      </c>
      <c r="HH37" s="76">
        <v>5</v>
      </c>
      <c r="HI37" s="76">
        <v>5</v>
      </c>
      <c r="HJ37" s="76">
        <v>1</v>
      </c>
      <c r="HK37" s="76">
        <v>2</v>
      </c>
      <c r="HL37" s="77">
        <v>14</v>
      </c>
      <c r="HM37" s="78">
        <v>19</v>
      </c>
      <c r="HN37" s="75">
        <v>1</v>
      </c>
      <c r="HO37" s="76">
        <v>3</v>
      </c>
      <c r="HP37" s="77">
        <v>4</v>
      </c>
      <c r="HQ37" s="285"/>
      <c r="HR37" s="76">
        <v>9</v>
      </c>
      <c r="HS37" s="76">
        <v>3</v>
      </c>
      <c r="HT37" s="76">
        <v>6</v>
      </c>
      <c r="HU37" s="76">
        <v>3</v>
      </c>
      <c r="HV37" s="76">
        <v>2</v>
      </c>
      <c r="HW37" s="77">
        <v>23</v>
      </c>
      <c r="HX37" s="78">
        <v>27</v>
      </c>
      <c r="HY37" s="75">
        <v>8</v>
      </c>
      <c r="HZ37" s="76">
        <v>8</v>
      </c>
      <c r="IA37" s="77">
        <v>16</v>
      </c>
      <c r="IB37" s="285"/>
      <c r="IC37" s="76">
        <v>15</v>
      </c>
      <c r="ID37" s="76">
        <v>12</v>
      </c>
      <c r="IE37" s="76">
        <v>6</v>
      </c>
      <c r="IF37" s="76">
        <v>6</v>
      </c>
      <c r="IG37" s="76">
        <v>2</v>
      </c>
      <c r="IH37" s="77">
        <v>41</v>
      </c>
      <c r="II37" s="78">
        <v>57</v>
      </c>
      <c r="IJ37" s="75">
        <v>25</v>
      </c>
      <c r="IK37" s="76">
        <v>12</v>
      </c>
      <c r="IL37" s="77">
        <v>37</v>
      </c>
      <c r="IM37" s="285"/>
      <c r="IN37" s="76">
        <v>26</v>
      </c>
      <c r="IO37" s="76">
        <v>17</v>
      </c>
      <c r="IP37" s="76">
        <v>12</v>
      </c>
      <c r="IQ37" s="76">
        <v>14</v>
      </c>
      <c r="IR37" s="76">
        <v>9</v>
      </c>
      <c r="IS37" s="77">
        <v>78</v>
      </c>
      <c r="IT37" s="78">
        <v>115</v>
      </c>
      <c r="IU37" s="75">
        <v>14</v>
      </c>
      <c r="IV37" s="76">
        <v>16</v>
      </c>
      <c r="IW37" s="77">
        <v>30</v>
      </c>
      <c r="IX37" s="285"/>
      <c r="IY37" s="76">
        <v>25</v>
      </c>
      <c r="IZ37" s="76">
        <v>21</v>
      </c>
      <c r="JA37" s="76">
        <v>19</v>
      </c>
      <c r="JB37" s="76">
        <v>14</v>
      </c>
      <c r="JC37" s="76">
        <v>6</v>
      </c>
      <c r="JD37" s="77">
        <v>85</v>
      </c>
      <c r="JE37" s="78">
        <v>115</v>
      </c>
      <c r="JF37" s="75">
        <v>11</v>
      </c>
      <c r="JG37" s="76">
        <v>7</v>
      </c>
      <c r="JH37" s="77">
        <v>18</v>
      </c>
      <c r="JI37" s="285"/>
      <c r="JJ37" s="76">
        <v>15</v>
      </c>
      <c r="JK37" s="76">
        <v>15</v>
      </c>
      <c r="JL37" s="76">
        <v>23</v>
      </c>
      <c r="JM37" s="76">
        <v>18</v>
      </c>
      <c r="JN37" s="76">
        <v>9</v>
      </c>
      <c r="JO37" s="77">
        <v>80</v>
      </c>
      <c r="JP37" s="78">
        <v>98</v>
      </c>
      <c r="JQ37" s="75">
        <v>1</v>
      </c>
      <c r="JR37" s="76">
        <v>2</v>
      </c>
      <c r="JS37" s="77">
        <v>3</v>
      </c>
      <c r="JT37" s="285"/>
      <c r="JU37" s="76">
        <v>2</v>
      </c>
      <c r="JV37" s="76">
        <v>2</v>
      </c>
      <c r="JW37" s="76">
        <v>0</v>
      </c>
      <c r="JX37" s="76">
        <v>0</v>
      </c>
      <c r="JY37" s="76">
        <v>0</v>
      </c>
      <c r="JZ37" s="77">
        <v>4</v>
      </c>
      <c r="KA37" s="78">
        <v>7</v>
      </c>
      <c r="KB37" s="75">
        <v>63</v>
      </c>
      <c r="KC37" s="76">
        <v>50</v>
      </c>
      <c r="KD37" s="77">
        <v>113</v>
      </c>
      <c r="KE37" s="285"/>
      <c r="KF37" s="76">
        <v>93</v>
      </c>
      <c r="KG37" s="76">
        <v>75</v>
      </c>
      <c r="KH37" s="76">
        <v>71</v>
      </c>
      <c r="KI37" s="76">
        <v>56</v>
      </c>
      <c r="KJ37" s="76">
        <v>30</v>
      </c>
      <c r="KK37" s="77">
        <v>325</v>
      </c>
      <c r="KL37" s="78">
        <v>438</v>
      </c>
    </row>
    <row r="38" spans="1:298" ht="19.5" customHeight="1">
      <c r="A38" s="138" t="s">
        <v>36</v>
      </c>
      <c r="B38" s="367">
        <v>57</v>
      </c>
      <c r="C38" s="91">
        <v>38</v>
      </c>
      <c r="D38" s="92">
        <v>95</v>
      </c>
      <c r="E38" s="282"/>
      <c r="F38" s="91">
        <v>123</v>
      </c>
      <c r="G38" s="91">
        <v>82</v>
      </c>
      <c r="H38" s="91">
        <v>71</v>
      </c>
      <c r="I38" s="91">
        <v>45</v>
      </c>
      <c r="J38" s="91">
        <v>14</v>
      </c>
      <c r="K38" s="93">
        <v>335</v>
      </c>
      <c r="L38" s="94">
        <v>430</v>
      </c>
      <c r="M38" s="75">
        <v>2</v>
      </c>
      <c r="N38" s="76">
        <v>7</v>
      </c>
      <c r="O38" s="77">
        <v>9</v>
      </c>
      <c r="P38" s="285"/>
      <c r="Q38" s="76">
        <v>13</v>
      </c>
      <c r="R38" s="76">
        <v>6</v>
      </c>
      <c r="S38" s="76">
        <v>5</v>
      </c>
      <c r="T38" s="76">
        <v>3</v>
      </c>
      <c r="U38" s="76">
        <v>0</v>
      </c>
      <c r="V38" s="77">
        <v>27</v>
      </c>
      <c r="W38" s="78">
        <v>36</v>
      </c>
      <c r="X38" s="75">
        <v>10</v>
      </c>
      <c r="Y38" s="76">
        <v>7</v>
      </c>
      <c r="Z38" s="77">
        <v>17</v>
      </c>
      <c r="AA38" s="285"/>
      <c r="AB38" s="76">
        <v>11</v>
      </c>
      <c r="AC38" s="76">
        <v>14</v>
      </c>
      <c r="AD38" s="76">
        <v>12</v>
      </c>
      <c r="AE38" s="76">
        <v>11</v>
      </c>
      <c r="AF38" s="76">
        <v>2</v>
      </c>
      <c r="AG38" s="77">
        <v>50</v>
      </c>
      <c r="AH38" s="78">
        <v>67</v>
      </c>
      <c r="AI38" s="75">
        <v>9</v>
      </c>
      <c r="AJ38" s="76">
        <v>9</v>
      </c>
      <c r="AK38" s="77">
        <v>18</v>
      </c>
      <c r="AL38" s="285"/>
      <c r="AM38" s="76">
        <v>21</v>
      </c>
      <c r="AN38" s="76">
        <v>14</v>
      </c>
      <c r="AO38" s="76">
        <v>13</v>
      </c>
      <c r="AP38" s="76">
        <v>7</v>
      </c>
      <c r="AQ38" s="76">
        <v>5</v>
      </c>
      <c r="AR38" s="77">
        <v>60</v>
      </c>
      <c r="AS38" s="78">
        <v>78</v>
      </c>
      <c r="AT38" s="75">
        <v>19</v>
      </c>
      <c r="AU38" s="76">
        <v>4</v>
      </c>
      <c r="AV38" s="77">
        <v>23</v>
      </c>
      <c r="AW38" s="285"/>
      <c r="AX38" s="76">
        <v>27</v>
      </c>
      <c r="AY38" s="76">
        <v>17</v>
      </c>
      <c r="AZ38" s="76">
        <v>20</v>
      </c>
      <c r="BA38" s="76">
        <v>9</v>
      </c>
      <c r="BB38" s="76">
        <v>5</v>
      </c>
      <c r="BC38" s="77">
        <v>78</v>
      </c>
      <c r="BD38" s="78">
        <v>101</v>
      </c>
      <c r="BE38" s="75">
        <v>13</v>
      </c>
      <c r="BF38" s="76">
        <v>4</v>
      </c>
      <c r="BG38" s="77">
        <v>17</v>
      </c>
      <c r="BH38" s="285"/>
      <c r="BI38" s="76">
        <v>31</v>
      </c>
      <c r="BJ38" s="76">
        <v>20</v>
      </c>
      <c r="BK38" s="76">
        <v>15</v>
      </c>
      <c r="BL38" s="76">
        <v>12</v>
      </c>
      <c r="BM38" s="76">
        <v>2</v>
      </c>
      <c r="BN38" s="77">
        <v>80</v>
      </c>
      <c r="BO38" s="78">
        <v>97</v>
      </c>
      <c r="BP38" s="75">
        <v>4</v>
      </c>
      <c r="BQ38" s="76">
        <v>7</v>
      </c>
      <c r="BR38" s="77">
        <v>11</v>
      </c>
      <c r="BS38" s="285"/>
      <c r="BT38" s="76">
        <v>20</v>
      </c>
      <c r="BU38" s="76">
        <v>11</v>
      </c>
      <c r="BV38" s="76">
        <v>6</v>
      </c>
      <c r="BW38" s="76">
        <v>3</v>
      </c>
      <c r="BX38" s="76">
        <v>0</v>
      </c>
      <c r="BY38" s="77">
        <v>40</v>
      </c>
      <c r="BZ38" s="78">
        <v>51</v>
      </c>
      <c r="CA38" s="75">
        <v>1</v>
      </c>
      <c r="CB38" s="76">
        <v>3</v>
      </c>
      <c r="CC38" s="77">
        <v>4</v>
      </c>
      <c r="CD38" s="285"/>
      <c r="CE38" s="76">
        <v>6</v>
      </c>
      <c r="CF38" s="76">
        <v>2</v>
      </c>
      <c r="CG38" s="76">
        <v>2</v>
      </c>
      <c r="CH38" s="76">
        <v>1</v>
      </c>
      <c r="CI38" s="76">
        <v>1</v>
      </c>
      <c r="CJ38" s="77">
        <v>12</v>
      </c>
      <c r="CK38" s="78">
        <v>16</v>
      </c>
      <c r="CL38" s="75">
        <v>58</v>
      </c>
      <c r="CM38" s="76">
        <v>41</v>
      </c>
      <c r="CN38" s="77">
        <v>99</v>
      </c>
      <c r="CO38" s="285"/>
      <c r="CP38" s="76">
        <v>129</v>
      </c>
      <c r="CQ38" s="76">
        <v>84</v>
      </c>
      <c r="CR38" s="76">
        <v>73</v>
      </c>
      <c r="CS38" s="76">
        <v>46</v>
      </c>
      <c r="CT38" s="76">
        <v>15</v>
      </c>
      <c r="CU38" s="77">
        <v>347</v>
      </c>
      <c r="CV38" s="78">
        <v>446</v>
      </c>
      <c r="CW38" s="135">
        <v>129</v>
      </c>
      <c r="CX38" s="91">
        <v>118</v>
      </c>
      <c r="CY38" s="92">
        <v>247</v>
      </c>
      <c r="CZ38" s="282"/>
      <c r="DA38" s="91">
        <v>255</v>
      </c>
      <c r="DB38" s="91">
        <v>172</v>
      </c>
      <c r="DC38" s="91">
        <v>138</v>
      </c>
      <c r="DD38" s="91">
        <v>127</v>
      </c>
      <c r="DE38" s="91">
        <v>63</v>
      </c>
      <c r="DF38" s="93">
        <v>755</v>
      </c>
      <c r="DG38" s="94">
        <v>1002</v>
      </c>
      <c r="DH38" s="75">
        <v>4</v>
      </c>
      <c r="DI38" s="76">
        <v>7</v>
      </c>
      <c r="DJ38" s="77">
        <v>11</v>
      </c>
      <c r="DK38" s="285"/>
      <c r="DL38" s="76">
        <v>7</v>
      </c>
      <c r="DM38" s="76">
        <v>3</v>
      </c>
      <c r="DN38" s="76">
        <v>2</v>
      </c>
      <c r="DO38" s="76">
        <v>3</v>
      </c>
      <c r="DP38" s="76">
        <v>0</v>
      </c>
      <c r="DQ38" s="77">
        <v>15</v>
      </c>
      <c r="DR38" s="78">
        <v>26</v>
      </c>
      <c r="DS38" s="75">
        <v>15</v>
      </c>
      <c r="DT38" s="76">
        <v>11</v>
      </c>
      <c r="DU38" s="77">
        <v>26</v>
      </c>
      <c r="DV38" s="285"/>
      <c r="DW38" s="76">
        <v>13</v>
      </c>
      <c r="DX38" s="76">
        <v>8</v>
      </c>
      <c r="DY38" s="76">
        <v>6</v>
      </c>
      <c r="DZ38" s="76">
        <v>3</v>
      </c>
      <c r="EA38" s="76">
        <v>3</v>
      </c>
      <c r="EB38" s="77">
        <v>33</v>
      </c>
      <c r="EC38" s="78">
        <v>59</v>
      </c>
      <c r="ED38" s="75">
        <v>24</v>
      </c>
      <c r="EE38" s="76">
        <v>18</v>
      </c>
      <c r="EF38" s="77">
        <v>42</v>
      </c>
      <c r="EG38" s="285"/>
      <c r="EH38" s="76">
        <v>38</v>
      </c>
      <c r="EI38" s="76">
        <v>20</v>
      </c>
      <c r="EJ38" s="76">
        <v>20</v>
      </c>
      <c r="EK38" s="76">
        <v>12</v>
      </c>
      <c r="EL38" s="76">
        <v>11</v>
      </c>
      <c r="EM38" s="77">
        <v>101</v>
      </c>
      <c r="EN38" s="78">
        <v>143</v>
      </c>
      <c r="EO38" s="75">
        <v>34</v>
      </c>
      <c r="EP38" s="76">
        <v>30</v>
      </c>
      <c r="EQ38" s="77">
        <v>64</v>
      </c>
      <c r="ER38" s="285"/>
      <c r="ES38" s="76">
        <v>56</v>
      </c>
      <c r="ET38" s="76">
        <v>42</v>
      </c>
      <c r="EU38" s="76">
        <v>22</v>
      </c>
      <c r="EV38" s="76">
        <v>28</v>
      </c>
      <c r="EW38" s="76">
        <v>11</v>
      </c>
      <c r="EX38" s="77">
        <v>159</v>
      </c>
      <c r="EY38" s="78">
        <v>223</v>
      </c>
      <c r="EZ38" s="75">
        <v>33</v>
      </c>
      <c r="FA38" s="76">
        <v>26</v>
      </c>
      <c r="FB38" s="77">
        <v>59</v>
      </c>
      <c r="FC38" s="285"/>
      <c r="FD38" s="76">
        <v>79</v>
      </c>
      <c r="FE38" s="76">
        <v>44</v>
      </c>
      <c r="FF38" s="76">
        <v>33</v>
      </c>
      <c r="FG38" s="76">
        <v>33</v>
      </c>
      <c r="FH38" s="76">
        <v>14</v>
      </c>
      <c r="FI38" s="77">
        <v>203</v>
      </c>
      <c r="FJ38" s="78">
        <v>262</v>
      </c>
      <c r="FK38" s="75">
        <v>19</v>
      </c>
      <c r="FL38" s="76">
        <v>26</v>
      </c>
      <c r="FM38" s="77">
        <v>45</v>
      </c>
      <c r="FN38" s="285"/>
      <c r="FO38" s="76">
        <v>62</v>
      </c>
      <c r="FP38" s="76">
        <v>55</v>
      </c>
      <c r="FQ38" s="76">
        <v>55</v>
      </c>
      <c r="FR38" s="76">
        <v>48</v>
      </c>
      <c r="FS38" s="76">
        <v>24</v>
      </c>
      <c r="FT38" s="77">
        <v>244</v>
      </c>
      <c r="FU38" s="78">
        <v>289</v>
      </c>
      <c r="FV38" s="75">
        <v>0</v>
      </c>
      <c r="FW38" s="76">
        <v>1</v>
      </c>
      <c r="FX38" s="77">
        <v>1</v>
      </c>
      <c r="FY38" s="285"/>
      <c r="FZ38" s="76">
        <v>4</v>
      </c>
      <c r="GA38" s="76">
        <v>2</v>
      </c>
      <c r="GB38" s="76">
        <v>2</v>
      </c>
      <c r="GC38" s="76">
        <v>1</v>
      </c>
      <c r="GD38" s="76">
        <v>2</v>
      </c>
      <c r="GE38" s="77">
        <v>11</v>
      </c>
      <c r="GF38" s="78">
        <v>12</v>
      </c>
      <c r="GG38" s="75">
        <v>129</v>
      </c>
      <c r="GH38" s="76">
        <v>119</v>
      </c>
      <c r="GI38" s="77">
        <v>248</v>
      </c>
      <c r="GJ38" s="285"/>
      <c r="GK38" s="76">
        <v>259</v>
      </c>
      <c r="GL38" s="76">
        <v>174</v>
      </c>
      <c r="GM38" s="76">
        <v>140</v>
      </c>
      <c r="GN38" s="76">
        <v>128</v>
      </c>
      <c r="GO38" s="76">
        <v>65</v>
      </c>
      <c r="GP38" s="77">
        <v>766</v>
      </c>
      <c r="GQ38" s="78">
        <v>1014</v>
      </c>
      <c r="GR38" s="135">
        <v>186</v>
      </c>
      <c r="GS38" s="91">
        <v>156</v>
      </c>
      <c r="GT38" s="92">
        <v>342</v>
      </c>
      <c r="GU38" s="282"/>
      <c r="GV38" s="91">
        <v>378</v>
      </c>
      <c r="GW38" s="91">
        <v>254</v>
      </c>
      <c r="GX38" s="91">
        <v>209</v>
      </c>
      <c r="GY38" s="91">
        <v>172</v>
      </c>
      <c r="GZ38" s="91">
        <v>77</v>
      </c>
      <c r="HA38" s="93">
        <v>1090</v>
      </c>
      <c r="HB38" s="94">
        <v>1432</v>
      </c>
      <c r="HC38" s="75">
        <v>6</v>
      </c>
      <c r="HD38" s="76">
        <v>14</v>
      </c>
      <c r="HE38" s="77">
        <v>20</v>
      </c>
      <c r="HF38" s="285"/>
      <c r="HG38" s="76">
        <v>20</v>
      </c>
      <c r="HH38" s="76">
        <v>9</v>
      </c>
      <c r="HI38" s="76">
        <v>7</v>
      </c>
      <c r="HJ38" s="76">
        <v>6</v>
      </c>
      <c r="HK38" s="76">
        <v>0</v>
      </c>
      <c r="HL38" s="77">
        <v>42</v>
      </c>
      <c r="HM38" s="78">
        <v>62</v>
      </c>
      <c r="HN38" s="75">
        <v>25</v>
      </c>
      <c r="HO38" s="76">
        <v>18</v>
      </c>
      <c r="HP38" s="77">
        <v>43</v>
      </c>
      <c r="HQ38" s="285"/>
      <c r="HR38" s="76">
        <v>24</v>
      </c>
      <c r="HS38" s="76">
        <v>22</v>
      </c>
      <c r="HT38" s="76">
        <v>18</v>
      </c>
      <c r="HU38" s="76">
        <v>14</v>
      </c>
      <c r="HV38" s="76">
        <v>5</v>
      </c>
      <c r="HW38" s="77">
        <v>83</v>
      </c>
      <c r="HX38" s="78">
        <v>126</v>
      </c>
      <c r="HY38" s="75">
        <v>33</v>
      </c>
      <c r="HZ38" s="76">
        <v>27</v>
      </c>
      <c r="IA38" s="77">
        <v>60</v>
      </c>
      <c r="IB38" s="285"/>
      <c r="IC38" s="76">
        <v>59</v>
      </c>
      <c r="ID38" s="76">
        <v>34</v>
      </c>
      <c r="IE38" s="76">
        <v>33</v>
      </c>
      <c r="IF38" s="76">
        <v>19</v>
      </c>
      <c r="IG38" s="76">
        <v>16</v>
      </c>
      <c r="IH38" s="77">
        <v>161</v>
      </c>
      <c r="II38" s="78">
        <v>221</v>
      </c>
      <c r="IJ38" s="75">
        <v>53</v>
      </c>
      <c r="IK38" s="76">
        <v>34</v>
      </c>
      <c r="IL38" s="77">
        <v>87</v>
      </c>
      <c r="IM38" s="285"/>
      <c r="IN38" s="76">
        <v>83</v>
      </c>
      <c r="IO38" s="76">
        <v>59</v>
      </c>
      <c r="IP38" s="76">
        <v>42</v>
      </c>
      <c r="IQ38" s="76">
        <v>37</v>
      </c>
      <c r="IR38" s="76">
        <v>16</v>
      </c>
      <c r="IS38" s="77">
        <v>237</v>
      </c>
      <c r="IT38" s="78">
        <v>324</v>
      </c>
      <c r="IU38" s="75">
        <v>46</v>
      </c>
      <c r="IV38" s="76">
        <v>30</v>
      </c>
      <c r="IW38" s="77">
        <v>76</v>
      </c>
      <c r="IX38" s="285"/>
      <c r="IY38" s="76">
        <v>110</v>
      </c>
      <c r="IZ38" s="76">
        <v>64</v>
      </c>
      <c r="JA38" s="76">
        <v>48</v>
      </c>
      <c r="JB38" s="76">
        <v>45</v>
      </c>
      <c r="JC38" s="76">
        <v>16</v>
      </c>
      <c r="JD38" s="77">
        <v>283</v>
      </c>
      <c r="JE38" s="78">
        <v>359</v>
      </c>
      <c r="JF38" s="75">
        <v>23</v>
      </c>
      <c r="JG38" s="76">
        <v>33</v>
      </c>
      <c r="JH38" s="77">
        <v>56</v>
      </c>
      <c r="JI38" s="285"/>
      <c r="JJ38" s="76">
        <v>82</v>
      </c>
      <c r="JK38" s="76">
        <v>66</v>
      </c>
      <c r="JL38" s="76">
        <v>61</v>
      </c>
      <c r="JM38" s="76">
        <v>51</v>
      </c>
      <c r="JN38" s="76">
        <v>24</v>
      </c>
      <c r="JO38" s="77">
        <v>284</v>
      </c>
      <c r="JP38" s="78">
        <v>340</v>
      </c>
      <c r="JQ38" s="75">
        <v>1</v>
      </c>
      <c r="JR38" s="76">
        <v>4</v>
      </c>
      <c r="JS38" s="77">
        <v>5</v>
      </c>
      <c r="JT38" s="285"/>
      <c r="JU38" s="76">
        <v>10</v>
      </c>
      <c r="JV38" s="76">
        <v>4</v>
      </c>
      <c r="JW38" s="76">
        <v>4</v>
      </c>
      <c r="JX38" s="76">
        <v>2</v>
      </c>
      <c r="JY38" s="76">
        <v>3</v>
      </c>
      <c r="JZ38" s="77">
        <v>23</v>
      </c>
      <c r="KA38" s="78">
        <v>28</v>
      </c>
      <c r="KB38" s="75">
        <v>187</v>
      </c>
      <c r="KC38" s="76">
        <v>160</v>
      </c>
      <c r="KD38" s="77">
        <v>347</v>
      </c>
      <c r="KE38" s="285"/>
      <c r="KF38" s="76">
        <v>388</v>
      </c>
      <c r="KG38" s="76">
        <v>258</v>
      </c>
      <c r="KH38" s="76">
        <v>213</v>
      </c>
      <c r="KI38" s="76">
        <v>174</v>
      </c>
      <c r="KJ38" s="76">
        <v>80</v>
      </c>
      <c r="KK38" s="77">
        <v>1113</v>
      </c>
      <c r="KL38" s="78">
        <v>1460</v>
      </c>
    </row>
    <row r="39" spans="1:298" ht="19.5" customHeight="1">
      <c r="A39" s="138" t="s">
        <v>37</v>
      </c>
      <c r="B39" s="367">
        <v>55</v>
      </c>
      <c r="C39" s="91">
        <v>49</v>
      </c>
      <c r="D39" s="92">
        <v>104</v>
      </c>
      <c r="E39" s="282"/>
      <c r="F39" s="91">
        <v>124</v>
      </c>
      <c r="G39" s="91">
        <v>107</v>
      </c>
      <c r="H39" s="91">
        <v>83</v>
      </c>
      <c r="I39" s="91">
        <v>59</v>
      </c>
      <c r="J39" s="91">
        <v>50</v>
      </c>
      <c r="K39" s="93">
        <v>423</v>
      </c>
      <c r="L39" s="94">
        <v>527</v>
      </c>
      <c r="M39" s="75">
        <v>7</v>
      </c>
      <c r="N39" s="76">
        <v>4</v>
      </c>
      <c r="O39" s="77">
        <v>11</v>
      </c>
      <c r="P39" s="285"/>
      <c r="Q39" s="76">
        <v>7</v>
      </c>
      <c r="R39" s="76">
        <v>12</v>
      </c>
      <c r="S39" s="76">
        <v>12</v>
      </c>
      <c r="T39" s="76">
        <v>6</v>
      </c>
      <c r="U39" s="76">
        <v>9</v>
      </c>
      <c r="V39" s="77">
        <v>46</v>
      </c>
      <c r="W39" s="78">
        <v>57</v>
      </c>
      <c r="X39" s="75">
        <v>9</v>
      </c>
      <c r="Y39" s="76">
        <v>7</v>
      </c>
      <c r="Z39" s="77">
        <v>16</v>
      </c>
      <c r="AA39" s="285"/>
      <c r="AB39" s="76">
        <v>23</v>
      </c>
      <c r="AC39" s="76">
        <v>20</v>
      </c>
      <c r="AD39" s="76">
        <v>13</v>
      </c>
      <c r="AE39" s="76">
        <v>10</v>
      </c>
      <c r="AF39" s="76">
        <v>9</v>
      </c>
      <c r="AG39" s="77">
        <v>75</v>
      </c>
      <c r="AH39" s="78">
        <v>91</v>
      </c>
      <c r="AI39" s="75">
        <v>13</v>
      </c>
      <c r="AJ39" s="76">
        <v>14</v>
      </c>
      <c r="AK39" s="77">
        <v>27</v>
      </c>
      <c r="AL39" s="285"/>
      <c r="AM39" s="76">
        <v>27</v>
      </c>
      <c r="AN39" s="76">
        <v>20</v>
      </c>
      <c r="AO39" s="76">
        <v>17</v>
      </c>
      <c r="AP39" s="76">
        <v>14</v>
      </c>
      <c r="AQ39" s="76">
        <v>8</v>
      </c>
      <c r="AR39" s="77">
        <v>86</v>
      </c>
      <c r="AS39" s="78">
        <v>113</v>
      </c>
      <c r="AT39" s="75">
        <v>10</v>
      </c>
      <c r="AU39" s="76">
        <v>12</v>
      </c>
      <c r="AV39" s="77">
        <v>22</v>
      </c>
      <c r="AW39" s="285"/>
      <c r="AX39" s="76">
        <v>34</v>
      </c>
      <c r="AY39" s="76">
        <v>18</v>
      </c>
      <c r="AZ39" s="76">
        <v>18</v>
      </c>
      <c r="BA39" s="76">
        <v>9</v>
      </c>
      <c r="BB39" s="76">
        <v>12</v>
      </c>
      <c r="BC39" s="77">
        <v>91</v>
      </c>
      <c r="BD39" s="78">
        <v>113</v>
      </c>
      <c r="BE39" s="75">
        <v>10</v>
      </c>
      <c r="BF39" s="76">
        <v>9</v>
      </c>
      <c r="BG39" s="77">
        <v>19</v>
      </c>
      <c r="BH39" s="285"/>
      <c r="BI39" s="76">
        <v>16</v>
      </c>
      <c r="BJ39" s="76">
        <v>18</v>
      </c>
      <c r="BK39" s="76">
        <v>15</v>
      </c>
      <c r="BL39" s="76">
        <v>7</v>
      </c>
      <c r="BM39" s="76">
        <v>6</v>
      </c>
      <c r="BN39" s="77">
        <v>62</v>
      </c>
      <c r="BO39" s="78">
        <v>81</v>
      </c>
      <c r="BP39" s="75">
        <v>6</v>
      </c>
      <c r="BQ39" s="76">
        <v>3</v>
      </c>
      <c r="BR39" s="77">
        <v>9</v>
      </c>
      <c r="BS39" s="285"/>
      <c r="BT39" s="76">
        <v>17</v>
      </c>
      <c r="BU39" s="76">
        <v>19</v>
      </c>
      <c r="BV39" s="76">
        <v>8</v>
      </c>
      <c r="BW39" s="76">
        <v>13</v>
      </c>
      <c r="BX39" s="76">
        <v>6</v>
      </c>
      <c r="BY39" s="77">
        <v>63</v>
      </c>
      <c r="BZ39" s="78">
        <v>72</v>
      </c>
      <c r="CA39" s="75">
        <v>2</v>
      </c>
      <c r="CB39" s="76">
        <v>5</v>
      </c>
      <c r="CC39" s="77">
        <v>7</v>
      </c>
      <c r="CD39" s="285"/>
      <c r="CE39" s="76">
        <v>11</v>
      </c>
      <c r="CF39" s="76">
        <v>6</v>
      </c>
      <c r="CG39" s="76">
        <v>7</v>
      </c>
      <c r="CH39" s="76">
        <v>1</v>
      </c>
      <c r="CI39" s="76">
        <v>4</v>
      </c>
      <c r="CJ39" s="77">
        <v>29</v>
      </c>
      <c r="CK39" s="78">
        <v>36</v>
      </c>
      <c r="CL39" s="75">
        <v>57</v>
      </c>
      <c r="CM39" s="76">
        <v>54</v>
      </c>
      <c r="CN39" s="77">
        <v>111</v>
      </c>
      <c r="CO39" s="285"/>
      <c r="CP39" s="76">
        <v>135</v>
      </c>
      <c r="CQ39" s="76">
        <v>113</v>
      </c>
      <c r="CR39" s="76">
        <v>90</v>
      </c>
      <c r="CS39" s="76">
        <v>60</v>
      </c>
      <c r="CT39" s="76">
        <v>54</v>
      </c>
      <c r="CU39" s="77">
        <v>452</v>
      </c>
      <c r="CV39" s="78">
        <v>563</v>
      </c>
      <c r="CW39" s="135">
        <v>75</v>
      </c>
      <c r="CX39" s="91">
        <v>106</v>
      </c>
      <c r="CY39" s="92">
        <v>181</v>
      </c>
      <c r="CZ39" s="282"/>
      <c r="DA39" s="91">
        <v>217</v>
      </c>
      <c r="DB39" s="91">
        <v>156</v>
      </c>
      <c r="DC39" s="91">
        <v>140</v>
      </c>
      <c r="DD39" s="91">
        <v>135</v>
      </c>
      <c r="DE39" s="91">
        <v>90</v>
      </c>
      <c r="DF39" s="93">
        <v>738</v>
      </c>
      <c r="DG39" s="94">
        <v>919</v>
      </c>
      <c r="DH39" s="75">
        <v>6</v>
      </c>
      <c r="DI39" s="76">
        <v>6</v>
      </c>
      <c r="DJ39" s="77">
        <v>12</v>
      </c>
      <c r="DK39" s="285"/>
      <c r="DL39" s="76">
        <v>15</v>
      </c>
      <c r="DM39" s="76">
        <v>5</v>
      </c>
      <c r="DN39" s="76">
        <v>5</v>
      </c>
      <c r="DO39" s="76">
        <v>7</v>
      </c>
      <c r="DP39" s="76">
        <v>6</v>
      </c>
      <c r="DQ39" s="77">
        <v>38</v>
      </c>
      <c r="DR39" s="78">
        <v>50</v>
      </c>
      <c r="DS39" s="75">
        <v>9</v>
      </c>
      <c r="DT39" s="76">
        <v>8</v>
      </c>
      <c r="DU39" s="77">
        <v>17</v>
      </c>
      <c r="DV39" s="285"/>
      <c r="DW39" s="76">
        <v>17</v>
      </c>
      <c r="DX39" s="76">
        <v>12</v>
      </c>
      <c r="DY39" s="76">
        <v>5</v>
      </c>
      <c r="DZ39" s="76">
        <v>8</v>
      </c>
      <c r="EA39" s="76">
        <v>2</v>
      </c>
      <c r="EB39" s="77">
        <v>44</v>
      </c>
      <c r="EC39" s="78">
        <v>61</v>
      </c>
      <c r="ED39" s="75">
        <v>18</v>
      </c>
      <c r="EE39" s="76">
        <v>26</v>
      </c>
      <c r="EF39" s="77">
        <v>44</v>
      </c>
      <c r="EG39" s="285"/>
      <c r="EH39" s="76">
        <v>42</v>
      </c>
      <c r="EI39" s="76">
        <v>24</v>
      </c>
      <c r="EJ39" s="76">
        <v>20</v>
      </c>
      <c r="EK39" s="76">
        <v>18</v>
      </c>
      <c r="EL39" s="76">
        <v>15</v>
      </c>
      <c r="EM39" s="77">
        <v>119</v>
      </c>
      <c r="EN39" s="78">
        <v>163</v>
      </c>
      <c r="EO39" s="75">
        <v>16</v>
      </c>
      <c r="EP39" s="76">
        <v>32</v>
      </c>
      <c r="EQ39" s="77">
        <v>48</v>
      </c>
      <c r="ER39" s="285"/>
      <c r="ES39" s="76">
        <v>51</v>
      </c>
      <c r="ET39" s="76">
        <v>33</v>
      </c>
      <c r="EU39" s="76">
        <v>29</v>
      </c>
      <c r="EV39" s="76">
        <v>26</v>
      </c>
      <c r="EW39" s="76">
        <v>17</v>
      </c>
      <c r="EX39" s="77">
        <v>156</v>
      </c>
      <c r="EY39" s="78">
        <v>204</v>
      </c>
      <c r="EZ39" s="75">
        <v>18</v>
      </c>
      <c r="FA39" s="76">
        <v>22</v>
      </c>
      <c r="FB39" s="77">
        <v>40</v>
      </c>
      <c r="FC39" s="285"/>
      <c r="FD39" s="76">
        <v>51</v>
      </c>
      <c r="FE39" s="76">
        <v>48</v>
      </c>
      <c r="FF39" s="76">
        <v>27</v>
      </c>
      <c r="FG39" s="76">
        <v>36</v>
      </c>
      <c r="FH39" s="76">
        <v>21</v>
      </c>
      <c r="FI39" s="77">
        <v>183</v>
      </c>
      <c r="FJ39" s="78">
        <v>223</v>
      </c>
      <c r="FK39" s="75">
        <v>8</v>
      </c>
      <c r="FL39" s="76">
        <v>12</v>
      </c>
      <c r="FM39" s="77">
        <v>20</v>
      </c>
      <c r="FN39" s="285"/>
      <c r="FO39" s="76">
        <v>41</v>
      </c>
      <c r="FP39" s="76">
        <v>34</v>
      </c>
      <c r="FQ39" s="76">
        <v>54</v>
      </c>
      <c r="FR39" s="76">
        <v>40</v>
      </c>
      <c r="FS39" s="76">
        <v>29</v>
      </c>
      <c r="FT39" s="77">
        <v>198</v>
      </c>
      <c r="FU39" s="78">
        <v>218</v>
      </c>
      <c r="FV39" s="75">
        <v>1</v>
      </c>
      <c r="FW39" s="76">
        <v>3</v>
      </c>
      <c r="FX39" s="77">
        <v>4</v>
      </c>
      <c r="FY39" s="285"/>
      <c r="FZ39" s="76">
        <v>6</v>
      </c>
      <c r="GA39" s="76">
        <v>9</v>
      </c>
      <c r="GB39" s="76">
        <v>3</v>
      </c>
      <c r="GC39" s="76">
        <v>2</v>
      </c>
      <c r="GD39" s="76">
        <v>1</v>
      </c>
      <c r="GE39" s="77">
        <v>21</v>
      </c>
      <c r="GF39" s="78">
        <v>25</v>
      </c>
      <c r="GG39" s="75">
        <v>76</v>
      </c>
      <c r="GH39" s="76">
        <v>109</v>
      </c>
      <c r="GI39" s="77">
        <v>185</v>
      </c>
      <c r="GJ39" s="285"/>
      <c r="GK39" s="76">
        <v>223</v>
      </c>
      <c r="GL39" s="76">
        <v>165</v>
      </c>
      <c r="GM39" s="76">
        <v>143</v>
      </c>
      <c r="GN39" s="76">
        <v>137</v>
      </c>
      <c r="GO39" s="76">
        <v>91</v>
      </c>
      <c r="GP39" s="77">
        <v>759</v>
      </c>
      <c r="GQ39" s="78">
        <v>944</v>
      </c>
      <c r="GR39" s="135">
        <v>130</v>
      </c>
      <c r="GS39" s="91">
        <v>155</v>
      </c>
      <c r="GT39" s="92">
        <v>285</v>
      </c>
      <c r="GU39" s="282"/>
      <c r="GV39" s="91">
        <v>341</v>
      </c>
      <c r="GW39" s="91">
        <v>263</v>
      </c>
      <c r="GX39" s="91">
        <v>223</v>
      </c>
      <c r="GY39" s="91">
        <v>194</v>
      </c>
      <c r="GZ39" s="91">
        <v>140</v>
      </c>
      <c r="HA39" s="93">
        <v>1161</v>
      </c>
      <c r="HB39" s="94">
        <v>1446</v>
      </c>
      <c r="HC39" s="75">
        <v>13</v>
      </c>
      <c r="HD39" s="76">
        <v>10</v>
      </c>
      <c r="HE39" s="77">
        <v>23</v>
      </c>
      <c r="HF39" s="285"/>
      <c r="HG39" s="76">
        <v>22</v>
      </c>
      <c r="HH39" s="76">
        <v>17</v>
      </c>
      <c r="HI39" s="76">
        <v>17</v>
      </c>
      <c r="HJ39" s="76">
        <v>13</v>
      </c>
      <c r="HK39" s="76">
        <v>15</v>
      </c>
      <c r="HL39" s="77">
        <v>84</v>
      </c>
      <c r="HM39" s="78">
        <v>107</v>
      </c>
      <c r="HN39" s="75">
        <v>18</v>
      </c>
      <c r="HO39" s="76">
        <v>15</v>
      </c>
      <c r="HP39" s="77">
        <v>33</v>
      </c>
      <c r="HQ39" s="285"/>
      <c r="HR39" s="76">
        <v>40</v>
      </c>
      <c r="HS39" s="76">
        <v>32</v>
      </c>
      <c r="HT39" s="76">
        <v>18</v>
      </c>
      <c r="HU39" s="76">
        <v>18</v>
      </c>
      <c r="HV39" s="76">
        <v>11</v>
      </c>
      <c r="HW39" s="77">
        <v>119</v>
      </c>
      <c r="HX39" s="78">
        <v>152</v>
      </c>
      <c r="HY39" s="75">
        <v>31</v>
      </c>
      <c r="HZ39" s="76">
        <v>40</v>
      </c>
      <c r="IA39" s="77">
        <v>71</v>
      </c>
      <c r="IB39" s="285"/>
      <c r="IC39" s="76">
        <v>69</v>
      </c>
      <c r="ID39" s="76">
        <v>44</v>
      </c>
      <c r="IE39" s="76">
        <v>37</v>
      </c>
      <c r="IF39" s="76">
        <v>32</v>
      </c>
      <c r="IG39" s="76">
        <v>23</v>
      </c>
      <c r="IH39" s="77">
        <v>205</v>
      </c>
      <c r="II39" s="78">
        <v>276</v>
      </c>
      <c r="IJ39" s="75">
        <v>26</v>
      </c>
      <c r="IK39" s="76">
        <v>44</v>
      </c>
      <c r="IL39" s="77">
        <v>70</v>
      </c>
      <c r="IM39" s="285"/>
      <c r="IN39" s="76">
        <v>85</v>
      </c>
      <c r="IO39" s="76">
        <v>51</v>
      </c>
      <c r="IP39" s="76">
        <v>47</v>
      </c>
      <c r="IQ39" s="76">
        <v>35</v>
      </c>
      <c r="IR39" s="76">
        <v>29</v>
      </c>
      <c r="IS39" s="77">
        <v>247</v>
      </c>
      <c r="IT39" s="78">
        <v>317</v>
      </c>
      <c r="IU39" s="75">
        <v>28</v>
      </c>
      <c r="IV39" s="76">
        <v>31</v>
      </c>
      <c r="IW39" s="77">
        <v>59</v>
      </c>
      <c r="IX39" s="285"/>
      <c r="IY39" s="76">
        <v>67</v>
      </c>
      <c r="IZ39" s="76">
        <v>66</v>
      </c>
      <c r="JA39" s="76">
        <v>42</v>
      </c>
      <c r="JB39" s="76">
        <v>43</v>
      </c>
      <c r="JC39" s="76">
        <v>27</v>
      </c>
      <c r="JD39" s="77">
        <v>245</v>
      </c>
      <c r="JE39" s="78">
        <v>304</v>
      </c>
      <c r="JF39" s="75">
        <v>14</v>
      </c>
      <c r="JG39" s="76">
        <v>15</v>
      </c>
      <c r="JH39" s="77">
        <v>29</v>
      </c>
      <c r="JI39" s="285"/>
      <c r="JJ39" s="76">
        <v>58</v>
      </c>
      <c r="JK39" s="76">
        <v>53</v>
      </c>
      <c r="JL39" s="76">
        <v>62</v>
      </c>
      <c r="JM39" s="76">
        <v>53</v>
      </c>
      <c r="JN39" s="76">
        <v>35</v>
      </c>
      <c r="JO39" s="77">
        <v>261</v>
      </c>
      <c r="JP39" s="78">
        <v>290</v>
      </c>
      <c r="JQ39" s="75">
        <v>3</v>
      </c>
      <c r="JR39" s="76">
        <v>8</v>
      </c>
      <c r="JS39" s="77">
        <v>11</v>
      </c>
      <c r="JT39" s="285"/>
      <c r="JU39" s="76">
        <v>17</v>
      </c>
      <c r="JV39" s="76">
        <v>15</v>
      </c>
      <c r="JW39" s="76">
        <v>10</v>
      </c>
      <c r="JX39" s="76">
        <v>3</v>
      </c>
      <c r="JY39" s="76">
        <v>5</v>
      </c>
      <c r="JZ39" s="77">
        <v>50</v>
      </c>
      <c r="KA39" s="78">
        <v>61</v>
      </c>
      <c r="KB39" s="75">
        <v>133</v>
      </c>
      <c r="KC39" s="76">
        <v>163</v>
      </c>
      <c r="KD39" s="77">
        <v>296</v>
      </c>
      <c r="KE39" s="285"/>
      <c r="KF39" s="76">
        <v>358</v>
      </c>
      <c r="KG39" s="76">
        <v>278</v>
      </c>
      <c r="KH39" s="76">
        <v>233</v>
      </c>
      <c r="KI39" s="76">
        <v>197</v>
      </c>
      <c r="KJ39" s="76">
        <v>145</v>
      </c>
      <c r="KK39" s="77">
        <v>1211</v>
      </c>
      <c r="KL39" s="78">
        <v>1507</v>
      </c>
    </row>
    <row r="40" spans="1:298" ht="19.5" customHeight="1" thickBot="1">
      <c r="A40" s="139" t="s">
        <v>38</v>
      </c>
      <c r="B40" s="368">
        <v>1</v>
      </c>
      <c r="C40" s="96">
        <v>2</v>
      </c>
      <c r="D40" s="97">
        <v>3</v>
      </c>
      <c r="E40" s="283"/>
      <c r="F40" s="96">
        <v>13</v>
      </c>
      <c r="G40" s="96">
        <v>11</v>
      </c>
      <c r="H40" s="96">
        <v>7</v>
      </c>
      <c r="I40" s="96">
        <v>4</v>
      </c>
      <c r="J40" s="96">
        <v>1</v>
      </c>
      <c r="K40" s="98">
        <v>36</v>
      </c>
      <c r="L40" s="99">
        <v>39</v>
      </c>
      <c r="M40" s="79">
        <v>0</v>
      </c>
      <c r="N40" s="80">
        <v>0</v>
      </c>
      <c r="O40" s="81">
        <v>0</v>
      </c>
      <c r="P40" s="286"/>
      <c r="Q40" s="80">
        <v>1</v>
      </c>
      <c r="R40" s="80">
        <v>1</v>
      </c>
      <c r="S40" s="80">
        <v>0</v>
      </c>
      <c r="T40" s="80">
        <v>0</v>
      </c>
      <c r="U40" s="80">
        <v>0</v>
      </c>
      <c r="V40" s="81">
        <v>2</v>
      </c>
      <c r="W40" s="82">
        <v>2</v>
      </c>
      <c r="X40" s="79">
        <v>0</v>
      </c>
      <c r="Y40" s="80">
        <v>0</v>
      </c>
      <c r="Z40" s="81">
        <v>0</v>
      </c>
      <c r="AA40" s="286"/>
      <c r="AB40" s="80">
        <v>0</v>
      </c>
      <c r="AC40" s="80">
        <v>4</v>
      </c>
      <c r="AD40" s="80">
        <v>1</v>
      </c>
      <c r="AE40" s="80">
        <v>0</v>
      </c>
      <c r="AF40" s="80">
        <v>0</v>
      </c>
      <c r="AG40" s="81">
        <v>5</v>
      </c>
      <c r="AH40" s="82">
        <v>5</v>
      </c>
      <c r="AI40" s="79">
        <v>0</v>
      </c>
      <c r="AJ40" s="80">
        <v>0</v>
      </c>
      <c r="AK40" s="81">
        <v>0</v>
      </c>
      <c r="AL40" s="286"/>
      <c r="AM40" s="80">
        <v>3</v>
      </c>
      <c r="AN40" s="80">
        <v>1</v>
      </c>
      <c r="AO40" s="80">
        <v>3</v>
      </c>
      <c r="AP40" s="80">
        <v>1</v>
      </c>
      <c r="AQ40" s="80">
        <v>0</v>
      </c>
      <c r="AR40" s="81">
        <v>8</v>
      </c>
      <c r="AS40" s="82">
        <v>8</v>
      </c>
      <c r="AT40" s="79">
        <v>0</v>
      </c>
      <c r="AU40" s="80">
        <v>0</v>
      </c>
      <c r="AV40" s="81">
        <v>0</v>
      </c>
      <c r="AW40" s="286"/>
      <c r="AX40" s="80">
        <v>4</v>
      </c>
      <c r="AY40" s="80">
        <v>0</v>
      </c>
      <c r="AZ40" s="80">
        <v>0</v>
      </c>
      <c r="BA40" s="80">
        <v>2</v>
      </c>
      <c r="BB40" s="80">
        <v>1</v>
      </c>
      <c r="BC40" s="81">
        <v>7</v>
      </c>
      <c r="BD40" s="82">
        <v>7</v>
      </c>
      <c r="BE40" s="79">
        <v>1</v>
      </c>
      <c r="BF40" s="80">
        <v>2</v>
      </c>
      <c r="BG40" s="81">
        <v>3</v>
      </c>
      <c r="BH40" s="286"/>
      <c r="BI40" s="80">
        <v>4</v>
      </c>
      <c r="BJ40" s="80">
        <v>2</v>
      </c>
      <c r="BK40" s="80">
        <v>1</v>
      </c>
      <c r="BL40" s="80">
        <v>0</v>
      </c>
      <c r="BM40" s="80">
        <v>0</v>
      </c>
      <c r="BN40" s="81">
        <v>7</v>
      </c>
      <c r="BO40" s="82">
        <v>10</v>
      </c>
      <c r="BP40" s="79">
        <v>0</v>
      </c>
      <c r="BQ40" s="80">
        <v>0</v>
      </c>
      <c r="BR40" s="81">
        <v>0</v>
      </c>
      <c r="BS40" s="286"/>
      <c r="BT40" s="80">
        <v>1</v>
      </c>
      <c r="BU40" s="80">
        <v>3</v>
      </c>
      <c r="BV40" s="80">
        <v>2</v>
      </c>
      <c r="BW40" s="80">
        <v>1</v>
      </c>
      <c r="BX40" s="80">
        <v>0</v>
      </c>
      <c r="BY40" s="81">
        <v>7</v>
      </c>
      <c r="BZ40" s="82">
        <v>7</v>
      </c>
      <c r="CA40" s="79">
        <v>0</v>
      </c>
      <c r="CB40" s="80">
        <v>0</v>
      </c>
      <c r="CC40" s="81">
        <v>0</v>
      </c>
      <c r="CD40" s="286"/>
      <c r="CE40" s="80">
        <v>0</v>
      </c>
      <c r="CF40" s="80">
        <v>0</v>
      </c>
      <c r="CG40" s="80">
        <v>1</v>
      </c>
      <c r="CH40" s="80">
        <v>0</v>
      </c>
      <c r="CI40" s="80">
        <v>1</v>
      </c>
      <c r="CJ40" s="81">
        <v>2</v>
      </c>
      <c r="CK40" s="82">
        <v>2</v>
      </c>
      <c r="CL40" s="79">
        <v>1</v>
      </c>
      <c r="CM40" s="80">
        <v>2</v>
      </c>
      <c r="CN40" s="81">
        <v>3</v>
      </c>
      <c r="CO40" s="286"/>
      <c r="CP40" s="80">
        <v>13</v>
      </c>
      <c r="CQ40" s="80">
        <v>11</v>
      </c>
      <c r="CR40" s="80">
        <v>8</v>
      </c>
      <c r="CS40" s="80">
        <v>4</v>
      </c>
      <c r="CT40" s="80">
        <v>2</v>
      </c>
      <c r="CU40" s="81">
        <v>38</v>
      </c>
      <c r="CV40" s="82">
        <v>41</v>
      </c>
      <c r="CW40" s="136">
        <v>2</v>
      </c>
      <c r="CX40" s="96">
        <v>4</v>
      </c>
      <c r="CY40" s="97">
        <v>6</v>
      </c>
      <c r="CZ40" s="283"/>
      <c r="DA40" s="96">
        <v>17</v>
      </c>
      <c r="DB40" s="96">
        <v>18</v>
      </c>
      <c r="DC40" s="96">
        <v>19</v>
      </c>
      <c r="DD40" s="96">
        <v>18</v>
      </c>
      <c r="DE40" s="96">
        <v>8</v>
      </c>
      <c r="DF40" s="98">
        <v>80</v>
      </c>
      <c r="DG40" s="99">
        <v>86</v>
      </c>
      <c r="DH40" s="79">
        <v>0</v>
      </c>
      <c r="DI40" s="80">
        <v>0</v>
      </c>
      <c r="DJ40" s="81">
        <v>0</v>
      </c>
      <c r="DK40" s="286"/>
      <c r="DL40" s="80">
        <v>1</v>
      </c>
      <c r="DM40" s="80">
        <v>0</v>
      </c>
      <c r="DN40" s="80">
        <v>0</v>
      </c>
      <c r="DO40" s="80">
        <v>0</v>
      </c>
      <c r="DP40" s="80">
        <v>0</v>
      </c>
      <c r="DQ40" s="81">
        <v>1</v>
      </c>
      <c r="DR40" s="82">
        <v>1</v>
      </c>
      <c r="DS40" s="79">
        <v>0</v>
      </c>
      <c r="DT40" s="80">
        <v>0</v>
      </c>
      <c r="DU40" s="81">
        <v>0</v>
      </c>
      <c r="DV40" s="286"/>
      <c r="DW40" s="80">
        <v>1</v>
      </c>
      <c r="DX40" s="80">
        <v>0</v>
      </c>
      <c r="DY40" s="80">
        <v>0</v>
      </c>
      <c r="DZ40" s="80">
        <v>2</v>
      </c>
      <c r="EA40" s="80">
        <v>2</v>
      </c>
      <c r="EB40" s="81">
        <v>5</v>
      </c>
      <c r="EC40" s="82">
        <v>5</v>
      </c>
      <c r="ED40" s="79">
        <v>1</v>
      </c>
      <c r="EE40" s="80">
        <v>1</v>
      </c>
      <c r="EF40" s="81">
        <v>2</v>
      </c>
      <c r="EG40" s="286"/>
      <c r="EH40" s="80">
        <v>0</v>
      </c>
      <c r="EI40" s="80">
        <v>1</v>
      </c>
      <c r="EJ40" s="80">
        <v>2</v>
      </c>
      <c r="EK40" s="80">
        <v>1</v>
      </c>
      <c r="EL40" s="80">
        <v>0</v>
      </c>
      <c r="EM40" s="81">
        <v>4</v>
      </c>
      <c r="EN40" s="82">
        <v>6</v>
      </c>
      <c r="EO40" s="79">
        <v>0</v>
      </c>
      <c r="EP40" s="80">
        <v>1</v>
      </c>
      <c r="EQ40" s="81">
        <v>1</v>
      </c>
      <c r="ER40" s="286"/>
      <c r="ES40" s="80">
        <v>4</v>
      </c>
      <c r="ET40" s="80">
        <v>6</v>
      </c>
      <c r="EU40" s="80">
        <v>5</v>
      </c>
      <c r="EV40" s="80">
        <v>5</v>
      </c>
      <c r="EW40" s="80">
        <v>1</v>
      </c>
      <c r="EX40" s="81">
        <v>21</v>
      </c>
      <c r="EY40" s="82">
        <v>22</v>
      </c>
      <c r="EZ40" s="79">
        <v>1</v>
      </c>
      <c r="FA40" s="80">
        <v>2</v>
      </c>
      <c r="FB40" s="81">
        <v>3</v>
      </c>
      <c r="FC40" s="286"/>
      <c r="FD40" s="80">
        <v>5</v>
      </c>
      <c r="FE40" s="80">
        <v>6</v>
      </c>
      <c r="FF40" s="80">
        <v>5</v>
      </c>
      <c r="FG40" s="80">
        <v>4</v>
      </c>
      <c r="FH40" s="80">
        <v>2</v>
      </c>
      <c r="FI40" s="81">
        <v>22</v>
      </c>
      <c r="FJ40" s="82">
        <v>25</v>
      </c>
      <c r="FK40" s="79">
        <v>0</v>
      </c>
      <c r="FL40" s="80">
        <v>0</v>
      </c>
      <c r="FM40" s="81">
        <v>0</v>
      </c>
      <c r="FN40" s="286"/>
      <c r="FO40" s="80">
        <v>6</v>
      </c>
      <c r="FP40" s="80">
        <v>5</v>
      </c>
      <c r="FQ40" s="80">
        <v>7</v>
      </c>
      <c r="FR40" s="80">
        <v>6</v>
      </c>
      <c r="FS40" s="80">
        <v>3</v>
      </c>
      <c r="FT40" s="81">
        <v>27</v>
      </c>
      <c r="FU40" s="82">
        <v>27</v>
      </c>
      <c r="FV40" s="79">
        <v>0</v>
      </c>
      <c r="FW40" s="80">
        <v>0</v>
      </c>
      <c r="FX40" s="81">
        <v>0</v>
      </c>
      <c r="FY40" s="286"/>
      <c r="FZ40" s="80">
        <v>0</v>
      </c>
      <c r="GA40" s="80">
        <v>0</v>
      </c>
      <c r="GB40" s="80">
        <v>2</v>
      </c>
      <c r="GC40" s="80">
        <v>1</v>
      </c>
      <c r="GD40" s="80">
        <v>0</v>
      </c>
      <c r="GE40" s="81">
        <v>3</v>
      </c>
      <c r="GF40" s="82">
        <v>3</v>
      </c>
      <c r="GG40" s="79">
        <v>2</v>
      </c>
      <c r="GH40" s="80">
        <v>4</v>
      </c>
      <c r="GI40" s="81">
        <v>6</v>
      </c>
      <c r="GJ40" s="286"/>
      <c r="GK40" s="80">
        <v>17</v>
      </c>
      <c r="GL40" s="80">
        <v>18</v>
      </c>
      <c r="GM40" s="80">
        <v>21</v>
      </c>
      <c r="GN40" s="80">
        <v>19</v>
      </c>
      <c r="GO40" s="80">
        <v>8</v>
      </c>
      <c r="GP40" s="81">
        <v>83</v>
      </c>
      <c r="GQ40" s="82">
        <v>89</v>
      </c>
      <c r="GR40" s="136">
        <v>3</v>
      </c>
      <c r="GS40" s="96">
        <v>6</v>
      </c>
      <c r="GT40" s="97">
        <v>9</v>
      </c>
      <c r="GU40" s="283"/>
      <c r="GV40" s="96">
        <v>30</v>
      </c>
      <c r="GW40" s="96">
        <v>29</v>
      </c>
      <c r="GX40" s="96">
        <v>26</v>
      </c>
      <c r="GY40" s="96">
        <v>22</v>
      </c>
      <c r="GZ40" s="96">
        <v>9</v>
      </c>
      <c r="HA40" s="98">
        <v>116</v>
      </c>
      <c r="HB40" s="99">
        <v>125</v>
      </c>
      <c r="HC40" s="79">
        <v>0</v>
      </c>
      <c r="HD40" s="80">
        <v>0</v>
      </c>
      <c r="HE40" s="81">
        <v>0</v>
      </c>
      <c r="HF40" s="286"/>
      <c r="HG40" s="80">
        <v>2</v>
      </c>
      <c r="HH40" s="80">
        <v>1</v>
      </c>
      <c r="HI40" s="80">
        <v>0</v>
      </c>
      <c r="HJ40" s="80">
        <v>0</v>
      </c>
      <c r="HK40" s="80">
        <v>0</v>
      </c>
      <c r="HL40" s="81">
        <v>3</v>
      </c>
      <c r="HM40" s="82">
        <v>3</v>
      </c>
      <c r="HN40" s="79">
        <v>0</v>
      </c>
      <c r="HO40" s="80">
        <v>0</v>
      </c>
      <c r="HP40" s="81">
        <v>0</v>
      </c>
      <c r="HQ40" s="286"/>
      <c r="HR40" s="80">
        <v>1</v>
      </c>
      <c r="HS40" s="80">
        <v>4</v>
      </c>
      <c r="HT40" s="80">
        <v>1</v>
      </c>
      <c r="HU40" s="80">
        <v>2</v>
      </c>
      <c r="HV40" s="80">
        <v>2</v>
      </c>
      <c r="HW40" s="81">
        <v>10</v>
      </c>
      <c r="HX40" s="82">
        <v>10</v>
      </c>
      <c r="HY40" s="79">
        <v>1</v>
      </c>
      <c r="HZ40" s="80">
        <v>1</v>
      </c>
      <c r="IA40" s="81">
        <v>2</v>
      </c>
      <c r="IB40" s="286"/>
      <c r="IC40" s="80">
        <v>3</v>
      </c>
      <c r="ID40" s="80">
        <v>2</v>
      </c>
      <c r="IE40" s="80">
        <v>5</v>
      </c>
      <c r="IF40" s="80">
        <v>2</v>
      </c>
      <c r="IG40" s="80">
        <v>0</v>
      </c>
      <c r="IH40" s="81">
        <v>12</v>
      </c>
      <c r="II40" s="82">
        <v>14</v>
      </c>
      <c r="IJ40" s="79">
        <v>0</v>
      </c>
      <c r="IK40" s="80">
        <v>1</v>
      </c>
      <c r="IL40" s="81">
        <v>1</v>
      </c>
      <c r="IM40" s="286"/>
      <c r="IN40" s="80">
        <v>8</v>
      </c>
      <c r="IO40" s="80">
        <v>6</v>
      </c>
      <c r="IP40" s="80">
        <v>5</v>
      </c>
      <c r="IQ40" s="80">
        <v>7</v>
      </c>
      <c r="IR40" s="80">
        <v>2</v>
      </c>
      <c r="IS40" s="81">
        <v>28</v>
      </c>
      <c r="IT40" s="82">
        <v>29</v>
      </c>
      <c r="IU40" s="79">
        <v>2</v>
      </c>
      <c r="IV40" s="80">
        <v>4</v>
      </c>
      <c r="IW40" s="81">
        <v>6</v>
      </c>
      <c r="IX40" s="286"/>
      <c r="IY40" s="80">
        <v>9</v>
      </c>
      <c r="IZ40" s="80">
        <v>8</v>
      </c>
      <c r="JA40" s="80">
        <v>6</v>
      </c>
      <c r="JB40" s="80">
        <v>4</v>
      </c>
      <c r="JC40" s="80">
        <v>2</v>
      </c>
      <c r="JD40" s="81">
        <v>29</v>
      </c>
      <c r="JE40" s="82">
        <v>35</v>
      </c>
      <c r="JF40" s="79">
        <v>0</v>
      </c>
      <c r="JG40" s="80">
        <v>0</v>
      </c>
      <c r="JH40" s="81">
        <v>0</v>
      </c>
      <c r="JI40" s="286"/>
      <c r="JJ40" s="80">
        <v>7</v>
      </c>
      <c r="JK40" s="80">
        <v>8</v>
      </c>
      <c r="JL40" s="80">
        <v>9</v>
      </c>
      <c r="JM40" s="80">
        <v>7</v>
      </c>
      <c r="JN40" s="80">
        <v>3</v>
      </c>
      <c r="JO40" s="81">
        <v>34</v>
      </c>
      <c r="JP40" s="82">
        <v>34</v>
      </c>
      <c r="JQ40" s="79">
        <v>0</v>
      </c>
      <c r="JR40" s="80">
        <v>0</v>
      </c>
      <c r="JS40" s="81">
        <v>0</v>
      </c>
      <c r="JT40" s="286"/>
      <c r="JU40" s="80">
        <v>0</v>
      </c>
      <c r="JV40" s="80">
        <v>0</v>
      </c>
      <c r="JW40" s="80">
        <v>3</v>
      </c>
      <c r="JX40" s="80">
        <v>1</v>
      </c>
      <c r="JY40" s="80">
        <v>1</v>
      </c>
      <c r="JZ40" s="81">
        <v>5</v>
      </c>
      <c r="KA40" s="82">
        <v>5</v>
      </c>
      <c r="KB40" s="79">
        <v>3</v>
      </c>
      <c r="KC40" s="80">
        <v>6</v>
      </c>
      <c r="KD40" s="81">
        <v>9</v>
      </c>
      <c r="KE40" s="286"/>
      <c r="KF40" s="80">
        <v>30</v>
      </c>
      <c r="KG40" s="80">
        <v>29</v>
      </c>
      <c r="KH40" s="80">
        <v>29</v>
      </c>
      <c r="KI40" s="80">
        <v>23</v>
      </c>
      <c r="KJ40" s="80">
        <v>10</v>
      </c>
      <c r="KK40" s="81">
        <v>121</v>
      </c>
      <c r="KL40" s="82">
        <v>130</v>
      </c>
    </row>
    <row r="41" spans="1:298" ht="32.25" customHeight="1">
      <c r="B41" s="357" t="s">
        <v>128</v>
      </c>
    </row>
  </sheetData>
  <mergeCells count="35">
    <mergeCell ref="H1:I1"/>
    <mergeCell ref="CA4:CK5"/>
    <mergeCell ref="CL4:CV5"/>
    <mergeCell ref="B5:L5"/>
    <mergeCell ref="M5:W5"/>
    <mergeCell ref="X5:AH5"/>
    <mergeCell ref="AI5:AS5"/>
    <mergeCell ref="AT5:BD5"/>
    <mergeCell ref="BE5:BO5"/>
    <mergeCell ref="BP5:BZ5"/>
    <mergeCell ref="B3:CV3"/>
    <mergeCell ref="B4:BZ4"/>
    <mergeCell ref="A3:A5"/>
    <mergeCell ref="CW3:GQ3"/>
    <mergeCell ref="CW4:FU4"/>
    <mergeCell ref="FV4:GF5"/>
    <mergeCell ref="GG4:GQ5"/>
    <mergeCell ref="CW5:DG5"/>
    <mergeCell ref="DH5:DR5"/>
    <mergeCell ref="DS5:EC5"/>
    <mergeCell ref="ED5:EN5"/>
    <mergeCell ref="EO5:EY5"/>
    <mergeCell ref="EZ5:FJ5"/>
    <mergeCell ref="FK5:FU5"/>
    <mergeCell ref="GR3:KL3"/>
    <mergeCell ref="GR4:JP4"/>
    <mergeCell ref="JQ4:KA5"/>
    <mergeCell ref="KB4:KL5"/>
    <mergeCell ref="GR5:HB5"/>
    <mergeCell ref="HC5:HM5"/>
    <mergeCell ref="HN5:HX5"/>
    <mergeCell ref="HY5:II5"/>
    <mergeCell ref="IJ5:IT5"/>
    <mergeCell ref="IU5:JE5"/>
    <mergeCell ref="JF5:JP5"/>
  </mergeCells>
  <phoneticPr fontId="4"/>
  <printOptions horizontalCentered="1"/>
  <pageMargins left="0.59055118110236227" right="0.39370078740157483" top="0.59055118110236227" bottom="0.55118110236220474" header="0.23622047244094491" footer="0.27559055118110237"/>
  <pageSetup paperSize="9" scale="45" orientation="landscape" r:id="rId1"/>
  <headerFooter alignWithMargins="0">
    <oddFooter>&amp;L&amp;20&amp;X&amp;A&amp;C&amp;P/&amp;N</oddFooter>
  </headerFooter>
  <colBreaks count="4" manualBreakCount="4">
    <brk id="34" max="40" man="1"/>
    <brk id="67" max="1048575" man="1"/>
    <brk id="100" max="1048575" man="1"/>
    <brk id="133" max="40" man="1"/>
  </colBreaks>
</worksheet>
</file>

<file path=xl/worksheets/sheet20.xml><?xml version="1.0" encoding="utf-8"?>
<worksheet xmlns="http://schemas.openxmlformats.org/spreadsheetml/2006/main" xmlns:r="http://schemas.openxmlformats.org/officeDocument/2006/relationships">
  <sheetPr>
    <tabColor theme="6"/>
  </sheetPr>
  <dimension ref="A1:GF41"/>
  <sheetViews>
    <sheetView zoomScaleNormal="100" workbookViewId="0">
      <pane xSplit="1" ySplit="7" topLeftCell="B32" activePane="bottomRight" state="frozen"/>
      <selection pane="topRight" activeCell="B1" sqref="B1"/>
      <selection pane="bottomLeft" activeCell="A8" sqref="A8"/>
      <selection pane="bottomRight" activeCell="B7" sqref="B7"/>
    </sheetView>
  </sheetViews>
  <sheetFormatPr defaultRowHeight="13.5"/>
  <cols>
    <col min="1" max="1" width="9.875" style="337" customWidth="1"/>
    <col min="2" max="3" width="9.25" style="337" bestFit="1" customWidth="1"/>
    <col min="4" max="4" width="10.75" style="337" bestFit="1" customWidth="1"/>
    <col min="5" max="5" width="9.25" style="337" bestFit="1" customWidth="1"/>
    <col min="6" max="10" width="10.5" style="337" bestFit="1" customWidth="1"/>
    <col min="11" max="12" width="11.625" style="337" bestFit="1" customWidth="1"/>
    <col min="13" max="15" width="9.25" style="337" bestFit="1" customWidth="1"/>
    <col min="16" max="16" width="9" style="337"/>
    <col min="17" max="17" width="9.25" style="337" bestFit="1" customWidth="1"/>
    <col min="18" max="21" width="10.5" style="337" bestFit="1" customWidth="1"/>
    <col min="22" max="23" width="11.625" style="337" bestFit="1" customWidth="1"/>
    <col min="24" max="26" width="9.125" style="337" bestFit="1" customWidth="1"/>
    <col min="27" max="27" width="9" style="337"/>
    <col min="28" max="29" width="9.125" style="337" bestFit="1" customWidth="1"/>
    <col min="30" max="31" width="9.625" style="337" bestFit="1" customWidth="1"/>
    <col min="32" max="32" width="9.125" style="337" bestFit="1" customWidth="1"/>
    <col min="33" max="34" width="9.625" style="337" bestFit="1" customWidth="1"/>
    <col min="35" max="37" width="9.125" style="337" bestFit="1" customWidth="1"/>
    <col min="38" max="38" width="9" style="337"/>
    <col min="39" max="48" width="9.125" style="337" bestFit="1" customWidth="1"/>
    <col min="49" max="49" width="9" style="337"/>
    <col min="50" max="65" width="9.125" style="337" bestFit="1" customWidth="1"/>
    <col min="66" max="67" width="9.625" style="337" bestFit="1" customWidth="1"/>
    <col min="68" max="94" width="9.125" style="337" bestFit="1" customWidth="1"/>
    <col min="95" max="98" width="9.625" style="337" bestFit="1" customWidth="1"/>
    <col min="99" max="100" width="10.625" style="337" bestFit="1" customWidth="1"/>
    <col min="101" max="103" width="9.125" style="337" bestFit="1" customWidth="1"/>
    <col min="104" max="104" width="9" style="337"/>
    <col min="105" max="106" width="9.125" style="337" bestFit="1" customWidth="1"/>
    <col min="107" max="111" width="9.625" style="337" bestFit="1" customWidth="1"/>
    <col min="112" max="114" width="9.125" style="337" bestFit="1" customWidth="1"/>
    <col min="115" max="115" width="9" style="337"/>
    <col min="116" max="125" width="9.125" style="337" bestFit="1" customWidth="1"/>
    <col min="126" max="126" width="9" style="337"/>
    <col min="127" max="136" width="9.125" style="337" bestFit="1" customWidth="1"/>
    <col min="137" max="137" width="9" style="337"/>
    <col min="138" max="154" width="9.125" style="337" bestFit="1" customWidth="1"/>
    <col min="155" max="155" width="9.625" style="337" bestFit="1" customWidth="1"/>
    <col min="156" max="181" width="9.125" style="337" bestFit="1" customWidth="1"/>
    <col min="182" max="184" width="9.625" style="337" bestFit="1" customWidth="1"/>
    <col min="185" max="185" width="10.625" style="337" bestFit="1" customWidth="1"/>
    <col min="186" max="186" width="9.625" style="337" bestFit="1" customWidth="1"/>
    <col min="187" max="188" width="10.625" style="337" bestFit="1" customWidth="1"/>
    <col min="189" max="16384" width="9" style="337"/>
  </cols>
  <sheetData>
    <row r="1" spans="1:188" s="1" customFormat="1" ht="25.5" customHeight="1">
      <c r="A1" s="23" t="s">
        <v>0</v>
      </c>
      <c r="B1" s="42"/>
      <c r="C1" s="42"/>
      <c r="D1" s="296">
        <v>28</v>
      </c>
      <c r="E1" s="297">
        <v>8</v>
      </c>
      <c r="F1" s="583">
        <f>IF(E1&lt;3,E1-2+12,E1-2)</f>
        <v>6</v>
      </c>
      <c r="G1" s="583"/>
      <c r="I1" s="42"/>
      <c r="J1" s="42"/>
      <c r="K1" s="42"/>
      <c r="BZ1" s="42"/>
      <c r="CA1" s="42"/>
      <c r="CB1" s="42"/>
      <c r="CC1" s="42"/>
      <c r="CD1" s="42"/>
      <c r="CE1" s="42"/>
      <c r="CF1" s="42"/>
      <c r="CG1" s="42"/>
      <c r="CH1" s="42"/>
      <c r="CI1" s="42"/>
      <c r="CJ1" s="42"/>
      <c r="CK1" s="42"/>
      <c r="CL1" s="42"/>
      <c r="CM1" s="42"/>
      <c r="CN1" s="42"/>
      <c r="CO1" s="42"/>
      <c r="CP1" s="42"/>
      <c r="CQ1" s="42"/>
      <c r="CR1" s="42"/>
      <c r="CS1" s="42"/>
      <c r="CT1" s="42"/>
      <c r="CU1" s="42"/>
      <c r="CV1" s="42"/>
      <c r="CW1" s="42"/>
      <c r="CX1" s="42"/>
      <c r="CY1" s="42"/>
      <c r="CZ1" s="42"/>
      <c r="DA1" s="42"/>
      <c r="DB1" s="42"/>
      <c r="DC1" s="42"/>
      <c r="DD1" s="42"/>
      <c r="DE1" s="42"/>
      <c r="DF1" s="42"/>
    </row>
    <row r="2" spans="1:188" ht="25.5" customHeight="1" thickBot="1">
      <c r="A2" s="23" t="s">
        <v>122</v>
      </c>
    </row>
    <row r="3" spans="1:188" ht="19.5" customHeight="1" thickBot="1">
      <c r="A3" s="575"/>
      <c r="B3" s="584" t="s">
        <v>118</v>
      </c>
      <c r="C3" s="584"/>
      <c r="D3" s="584"/>
      <c r="E3" s="584"/>
      <c r="F3" s="584"/>
      <c r="G3" s="584"/>
      <c r="H3" s="584"/>
      <c r="I3" s="584"/>
      <c r="J3" s="584"/>
      <c r="K3" s="584"/>
      <c r="L3" s="584"/>
      <c r="M3" s="584"/>
      <c r="N3" s="584"/>
      <c r="O3" s="584"/>
      <c r="P3" s="584"/>
      <c r="Q3" s="584"/>
      <c r="R3" s="584"/>
      <c r="S3" s="584"/>
      <c r="T3" s="584"/>
      <c r="U3" s="584"/>
      <c r="V3" s="584"/>
      <c r="W3" s="584"/>
      <c r="X3" s="584"/>
      <c r="Y3" s="584"/>
      <c r="Z3" s="584"/>
      <c r="AA3" s="584"/>
      <c r="AB3" s="584"/>
      <c r="AC3" s="584"/>
      <c r="AD3" s="584"/>
      <c r="AE3" s="584"/>
      <c r="AF3" s="584"/>
      <c r="AG3" s="584"/>
      <c r="AH3" s="584"/>
      <c r="AI3" s="584"/>
      <c r="AJ3" s="584"/>
      <c r="AK3" s="584"/>
      <c r="AL3" s="584"/>
      <c r="AM3" s="584"/>
      <c r="AN3" s="584"/>
      <c r="AO3" s="584"/>
      <c r="AP3" s="584"/>
      <c r="AQ3" s="584"/>
      <c r="AR3" s="584"/>
      <c r="AS3" s="584"/>
      <c r="AT3" s="584"/>
      <c r="AU3" s="584"/>
      <c r="AV3" s="584"/>
      <c r="AW3" s="584"/>
      <c r="AX3" s="584"/>
      <c r="AY3" s="584"/>
      <c r="AZ3" s="584"/>
      <c r="BA3" s="584"/>
      <c r="BB3" s="584"/>
      <c r="BC3" s="584"/>
      <c r="BD3" s="584"/>
      <c r="BE3" s="584"/>
      <c r="BF3" s="584"/>
      <c r="BG3" s="584"/>
      <c r="BH3" s="584"/>
      <c r="BI3" s="584"/>
      <c r="BJ3" s="584"/>
      <c r="BK3" s="584"/>
      <c r="BL3" s="584"/>
      <c r="BM3" s="584"/>
      <c r="BN3" s="584"/>
      <c r="BO3" s="584"/>
      <c r="BP3" s="584"/>
      <c r="BQ3" s="584"/>
      <c r="BR3" s="584"/>
      <c r="BS3" s="584"/>
      <c r="BT3" s="584"/>
      <c r="BU3" s="584"/>
      <c r="BV3" s="584"/>
      <c r="BW3" s="584"/>
      <c r="BX3" s="584"/>
      <c r="BY3" s="584"/>
      <c r="BZ3" s="584"/>
      <c r="CA3" s="584"/>
      <c r="CB3" s="584"/>
      <c r="CC3" s="584"/>
      <c r="CD3" s="584"/>
      <c r="CE3" s="584"/>
      <c r="CF3" s="584"/>
      <c r="CG3" s="584"/>
      <c r="CH3" s="584"/>
      <c r="CI3" s="584"/>
      <c r="CJ3" s="584"/>
      <c r="CK3" s="585"/>
      <c r="CL3" s="586" t="s">
        <v>120</v>
      </c>
      <c r="CM3" s="584"/>
      <c r="CN3" s="584"/>
      <c r="CO3" s="584"/>
      <c r="CP3" s="584"/>
      <c r="CQ3" s="584"/>
      <c r="CR3" s="584"/>
      <c r="CS3" s="584"/>
      <c r="CT3" s="584"/>
      <c r="CU3" s="584"/>
      <c r="CV3" s="584"/>
      <c r="CW3" s="584"/>
      <c r="CX3" s="584"/>
      <c r="CY3" s="584"/>
      <c r="CZ3" s="584"/>
      <c r="DA3" s="584"/>
      <c r="DB3" s="584"/>
      <c r="DC3" s="584"/>
      <c r="DD3" s="584"/>
      <c r="DE3" s="584"/>
      <c r="DF3" s="584"/>
      <c r="DG3" s="584"/>
      <c r="DH3" s="584"/>
      <c r="DI3" s="584"/>
      <c r="DJ3" s="584"/>
      <c r="DK3" s="584"/>
      <c r="DL3" s="584"/>
      <c r="DM3" s="584"/>
      <c r="DN3" s="584"/>
      <c r="DO3" s="584"/>
      <c r="DP3" s="584"/>
      <c r="DQ3" s="584"/>
      <c r="DR3" s="584"/>
      <c r="DS3" s="584"/>
      <c r="DT3" s="584"/>
      <c r="DU3" s="584"/>
      <c r="DV3" s="584"/>
      <c r="DW3" s="584"/>
      <c r="DX3" s="584"/>
      <c r="DY3" s="584"/>
      <c r="DZ3" s="584"/>
      <c r="EA3" s="584"/>
      <c r="EB3" s="584"/>
      <c r="EC3" s="584"/>
      <c r="ED3" s="584"/>
      <c r="EE3" s="584"/>
      <c r="EF3" s="584"/>
      <c r="EG3" s="584"/>
      <c r="EH3" s="584"/>
      <c r="EI3" s="584"/>
      <c r="EJ3" s="584"/>
      <c r="EK3" s="584"/>
      <c r="EL3" s="584"/>
      <c r="EM3" s="584"/>
      <c r="EN3" s="584"/>
      <c r="EO3" s="584"/>
      <c r="EP3" s="584"/>
      <c r="EQ3" s="584"/>
      <c r="ER3" s="584"/>
      <c r="ES3" s="584"/>
      <c r="ET3" s="584"/>
      <c r="EU3" s="584"/>
      <c r="EV3" s="584"/>
      <c r="EW3" s="584"/>
      <c r="EX3" s="584"/>
      <c r="EY3" s="584"/>
      <c r="EZ3" s="584"/>
      <c r="FA3" s="584"/>
      <c r="FB3" s="584"/>
      <c r="FC3" s="584"/>
      <c r="FD3" s="584"/>
      <c r="FE3" s="584"/>
      <c r="FF3" s="584"/>
      <c r="FG3" s="584"/>
      <c r="FH3" s="584"/>
      <c r="FI3" s="584"/>
      <c r="FJ3" s="584"/>
      <c r="FK3" s="584"/>
      <c r="FL3" s="584"/>
      <c r="FM3" s="584"/>
      <c r="FN3" s="584"/>
      <c r="FO3" s="584"/>
      <c r="FP3" s="584"/>
      <c r="FQ3" s="584"/>
      <c r="FR3" s="584"/>
      <c r="FS3" s="584"/>
      <c r="FT3" s="584"/>
      <c r="FU3" s="585"/>
      <c r="FV3" s="575" t="s">
        <v>61</v>
      </c>
      <c r="FW3" s="587"/>
      <c r="FX3" s="587"/>
      <c r="FY3" s="587"/>
      <c r="FZ3" s="587"/>
      <c r="GA3" s="587"/>
      <c r="GB3" s="587"/>
      <c r="GC3" s="587"/>
      <c r="GD3" s="587"/>
      <c r="GE3" s="587"/>
      <c r="GF3" s="588"/>
    </row>
    <row r="4" spans="1:188" ht="19.5" customHeight="1">
      <c r="A4" s="418"/>
      <c r="B4" s="575"/>
      <c r="C4" s="587"/>
      <c r="D4" s="587"/>
      <c r="E4" s="587"/>
      <c r="F4" s="587"/>
      <c r="G4" s="587"/>
      <c r="H4" s="587"/>
      <c r="I4" s="587"/>
      <c r="J4" s="587"/>
      <c r="K4" s="587"/>
      <c r="L4" s="588"/>
      <c r="M4" s="575" t="s">
        <v>58</v>
      </c>
      <c r="N4" s="587"/>
      <c r="O4" s="587"/>
      <c r="P4" s="587"/>
      <c r="Q4" s="587"/>
      <c r="R4" s="587"/>
      <c r="S4" s="587"/>
      <c r="T4" s="587"/>
      <c r="U4" s="587"/>
      <c r="V4" s="587"/>
      <c r="W4" s="588"/>
      <c r="X4" s="575" t="s">
        <v>59</v>
      </c>
      <c r="Y4" s="587"/>
      <c r="Z4" s="587"/>
      <c r="AA4" s="587"/>
      <c r="AB4" s="587"/>
      <c r="AC4" s="587"/>
      <c r="AD4" s="587"/>
      <c r="AE4" s="587"/>
      <c r="AF4" s="587"/>
      <c r="AG4" s="587"/>
      <c r="AH4" s="588"/>
      <c r="AI4" s="575" t="s">
        <v>60</v>
      </c>
      <c r="AJ4" s="587"/>
      <c r="AK4" s="587"/>
      <c r="AL4" s="587"/>
      <c r="AM4" s="587"/>
      <c r="AN4" s="587"/>
      <c r="AO4" s="587"/>
      <c r="AP4" s="587"/>
      <c r="AQ4" s="587"/>
      <c r="AR4" s="587"/>
      <c r="AS4" s="588"/>
      <c r="AT4" s="575" t="s">
        <v>119</v>
      </c>
      <c r="AU4" s="587"/>
      <c r="AV4" s="587"/>
      <c r="AW4" s="587"/>
      <c r="AX4" s="587"/>
      <c r="AY4" s="587"/>
      <c r="AZ4" s="587"/>
      <c r="BA4" s="587"/>
      <c r="BB4" s="587"/>
      <c r="BC4" s="587"/>
      <c r="BD4" s="588"/>
      <c r="BE4" s="575" t="s">
        <v>79</v>
      </c>
      <c r="BF4" s="587"/>
      <c r="BG4" s="587"/>
      <c r="BH4" s="587"/>
      <c r="BI4" s="587"/>
      <c r="BJ4" s="587"/>
      <c r="BK4" s="587"/>
      <c r="BL4" s="587"/>
      <c r="BM4" s="587"/>
      <c r="BN4" s="587"/>
      <c r="BO4" s="588"/>
      <c r="BP4" s="575" t="s">
        <v>80</v>
      </c>
      <c r="BQ4" s="587"/>
      <c r="BR4" s="587"/>
      <c r="BS4" s="587"/>
      <c r="BT4" s="587"/>
      <c r="BU4" s="587"/>
      <c r="BV4" s="587"/>
      <c r="BW4" s="587"/>
      <c r="BX4" s="587"/>
      <c r="BY4" s="587"/>
      <c r="BZ4" s="588"/>
      <c r="CA4" s="575" t="s">
        <v>81</v>
      </c>
      <c r="CB4" s="587"/>
      <c r="CC4" s="587"/>
      <c r="CD4" s="587"/>
      <c r="CE4" s="587"/>
      <c r="CF4" s="587"/>
      <c r="CG4" s="587"/>
      <c r="CH4" s="587"/>
      <c r="CI4" s="587"/>
      <c r="CJ4" s="587"/>
      <c r="CK4" s="588"/>
      <c r="CL4" s="589"/>
      <c r="CM4" s="590"/>
      <c r="CN4" s="590"/>
      <c r="CO4" s="590"/>
      <c r="CP4" s="590"/>
      <c r="CQ4" s="590"/>
      <c r="CR4" s="590"/>
      <c r="CS4" s="590"/>
      <c r="CT4" s="590"/>
      <c r="CU4" s="590"/>
      <c r="CV4" s="591"/>
      <c r="CW4" s="575" t="s">
        <v>58</v>
      </c>
      <c r="CX4" s="587"/>
      <c r="CY4" s="587"/>
      <c r="CZ4" s="587"/>
      <c r="DA4" s="587"/>
      <c r="DB4" s="587"/>
      <c r="DC4" s="587"/>
      <c r="DD4" s="587"/>
      <c r="DE4" s="587"/>
      <c r="DF4" s="587"/>
      <c r="DG4" s="588"/>
      <c r="DH4" s="575" t="s">
        <v>59</v>
      </c>
      <c r="DI4" s="587"/>
      <c r="DJ4" s="587"/>
      <c r="DK4" s="587"/>
      <c r="DL4" s="587"/>
      <c r="DM4" s="587"/>
      <c r="DN4" s="587"/>
      <c r="DO4" s="587"/>
      <c r="DP4" s="587"/>
      <c r="DQ4" s="587"/>
      <c r="DR4" s="588"/>
      <c r="DS4" s="575" t="s">
        <v>60</v>
      </c>
      <c r="DT4" s="587"/>
      <c r="DU4" s="587"/>
      <c r="DV4" s="587"/>
      <c r="DW4" s="587"/>
      <c r="DX4" s="587"/>
      <c r="DY4" s="587"/>
      <c r="DZ4" s="587"/>
      <c r="EA4" s="587"/>
      <c r="EB4" s="587"/>
      <c r="EC4" s="588"/>
      <c r="ED4" s="575" t="s">
        <v>119</v>
      </c>
      <c r="EE4" s="587"/>
      <c r="EF4" s="587"/>
      <c r="EG4" s="587"/>
      <c r="EH4" s="587"/>
      <c r="EI4" s="587"/>
      <c r="EJ4" s="587"/>
      <c r="EK4" s="587"/>
      <c r="EL4" s="587"/>
      <c r="EM4" s="587"/>
      <c r="EN4" s="588"/>
      <c r="EO4" s="575" t="s">
        <v>79</v>
      </c>
      <c r="EP4" s="587"/>
      <c r="EQ4" s="587"/>
      <c r="ER4" s="587"/>
      <c r="ES4" s="587"/>
      <c r="ET4" s="587"/>
      <c r="EU4" s="587"/>
      <c r="EV4" s="587"/>
      <c r="EW4" s="587"/>
      <c r="EX4" s="587"/>
      <c r="EY4" s="588"/>
      <c r="EZ4" s="575" t="s">
        <v>80</v>
      </c>
      <c r="FA4" s="587"/>
      <c r="FB4" s="587"/>
      <c r="FC4" s="587"/>
      <c r="FD4" s="587"/>
      <c r="FE4" s="587"/>
      <c r="FF4" s="587"/>
      <c r="FG4" s="587"/>
      <c r="FH4" s="587"/>
      <c r="FI4" s="587"/>
      <c r="FJ4" s="588"/>
      <c r="FK4" s="575" t="s">
        <v>81</v>
      </c>
      <c r="FL4" s="587"/>
      <c r="FM4" s="587"/>
      <c r="FN4" s="587"/>
      <c r="FO4" s="587"/>
      <c r="FP4" s="587"/>
      <c r="FQ4" s="587"/>
      <c r="FR4" s="587"/>
      <c r="FS4" s="587"/>
      <c r="FT4" s="587"/>
      <c r="FU4" s="588"/>
      <c r="FV4" s="577"/>
      <c r="FW4" s="578"/>
      <c r="FX4" s="578"/>
      <c r="FY4" s="578"/>
      <c r="FZ4" s="578"/>
      <c r="GA4" s="578"/>
      <c r="GB4" s="578"/>
      <c r="GC4" s="578"/>
      <c r="GD4" s="578"/>
      <c r="GE4" s="578"/>
      <c r="GF4" s="592"/>
    </row>
    <row r="5" spans="1:188" ht="19.5" customHeight="1">
      <c r="A5" s="418"/>
      <c r="B5" s="577" t="s">
        <v>62</v>
      </c>
      <c r="C5" s="578"/>
      <c r="D5" s="579"/>
      <c r="E5" s="580" t="s">
        <v>63</v>
      </c>
      <c r="F5" s="578"/>
      <c r="G5" s="578"/>
      <c r="H5" s="578"/>
      <c r="I5" s="578"/>
      <c r="J5" s="578"/>
      <c r="K5" s="581"/>
      <c r="L5" s="576" t="s">
        <v>53</v>
      </c>
      <c r="M5" s="577" t="s">
        <v>62</v>
      </c>
      <c r="N5" s="578"/>
      <c r="O5" s="579"/>
      <c r="P5" s="580" t="s">
        <v>63</v>
      </c>
      <c r="Q5" s="578"/>
      <c r="R5" s="578"/>
      <c r="S5" s="578"/>
      <c r="T5" s="578"/>
      <c r="U5" s="578"/>
      <c r="V5" s="581"/>
      <c r="W5" s="576" t="s">
        <v>53</v>
      </c>
      <c r="X5" s="577" t="s">
        <v>62</v>
      </c>
      <c r="Y5" s="578"/>
      <c r="Z5" s="579"/>
      <c r="AA5" s="580" t="s">
        <v>63</v>
      </c>
      <c r="AB5" s="578"/>
      <c r="AC5" s="578"/>
      <c r="AD5" s="578"/>
      <c r="AE5" s="578"/>
      <c r="AF5" s="578"/>
      <c r="AG5" s="581"/>
      <c r="AH5" s="576" t="s">
        <v>53</v>
      </c>
      <c r="AI5" s="577" t="s">
        <v>62</v>
      </c>
      <c r="AJ5" s="578"/>
      <c r="AK5" s="579"/>
      <c r="AL5" s="580" t="s">
        <v>63</v>
      </c>
      <c r="AM5" s="578"/>
      <c r="AN5" s="578"/>
      <c r="AO5" s="578"/>
      <c r="AP5" s="578"/>
      <c r="AQ5" s="578"/>
      <c r="AR5" s="581"/>
      <c r="AS5" s="576" t="s">
        <v>53</v>
      </c>
      <c r="AT5" s="577" t="s">
        <v>62</v>
      </c>
      <c r="AU5" s="578"/>
      <c r="AV5" s="579"/>
      <c r="AW5" s="580" t="s">
        <v>63</v>
      </c>
      <c r="AX5" s="578"/>
      <c r="AY5" s="578"/>
      <c r="AZ5" s="578"/>
      <c r="BA5" s="578"/>
      <c r="BB5" s="578"/>
      <c r="BC5" s="581"/>
      <c r="BD5" s="576" t="s">
        <v>53</v>
      </c>
      <c r="BE5" s="577" t="s">
        <v>62</v>
      </c>
      <c r="BF5" s="578"/>
      <c r="BG5" s="579"/>
      <c r="BH5" s="580" t="s">
        <v>63</v>
      </c>
      <c r="BI5" s="578"/>
      <c r="BJ5" s="578"/>
      <c r="BK5" s="578"/>
      <c r="BL5" s="578"/>
      <c r="BM5" s="578"/>
      <c r="BN5" s="581"/>
      <c r="BO5" s="576" t="s">
        <v>53</v>
      </c>
      <c r="BP5" s="577" t="s">
        <v>62</v>
      </c>
      <c r="BQ5" s="578"/>
      <c r="BR5" s="579"/>
      <c r="BS5" s="580" t="s">
        <v>63</v>
      </c>
      <c r="BT5" s="578"/>
      <c r="BU5" s="578"/>
      <c r="BV5" s="578"/>
      <c r="BW5" s="578"/>
      <c r="BX5" s="578"/>
      <c r="BY5" s="581"/>
      <c r="BZ5" s="576" t="s">
        <v>53</v>
      </c>
      <c r="CA5" s="577" t="s">
        <v>62</v>
      </c>
      <c r="CB5" s="578"/>
      <c r="CC5" s="579"/>
      <c r="CD5" s="580" t="s">
        <v>63</v>
      </c>
      <c r="CE5" s="578"/>
      <c r="CF5" s="578"/>
      <c r="CG5" s="578"/>
      <c r="CH5" s="578"/>
      <c r="CI5" s="578"/>
      <c r="CJ5" s="581"/>
      <c r="CK5" s="576" t="s">
        <v>53</v>
      </c>
      <c r="CL5" s="577" t="s">
        <v>62</v>
      </c>
      <c r="CM5" s="578"/>
      <c r="CN5" s="579"/>
      <c r="CO5" s="580" t="s">
        <v>63</v>
      </c>
      <c r="CP5" s="578"/>
      <c r="CQ5" s="578"/>
      <c r="CR5" s="578"/>
      <c r="CS5" s="578"/>
      <c r="CT5" s="578"/>
      <c r="CU5" s="581"/>
      <c r="CV5" s="582" t="s">
        <v>53</v>
      </c>
      <c r="CW5" s="577" t="s">
        <v>62</v>
      </c>
      <c r="CX5" s="578"/>
      <c r="CY5" s="579"/>
      <c r="CZ5" s="580" t="s">
        <v>63</v>
      </c>
      <c r="DA5" s="578"/>
      <c r="DB5" s="578"/>
      <c r="DC5" s="578"/>
      <c r="DD5" s="578"/>
      <c r="DE5" s="578"/>
      <c r="DF5" s="581"/>
      <c r="DG5" s="576" t="s">
        <v>53</v>
      </c>
      <c r="DH5" s="577" t="s">
        <v>62</v>
      </c>
      <c r="DI5" s="578"/>
      <c r="DJ5" s="579"/>
      <c r="DK5" s="580" t="s">
        <v>63</v>
      </c>
      <c r="DL5" s="578"/>
      <c r="DM5" s="578"/>
      <c r="DN5" s="578"/>
      <c r="DO5" s="578"/>
      <c r="DP5" s="578"/>
      <c r="DQ5" s="581"/>
      <c r="DR5" s="576" t="s">
        <v>53</v>
      </c>
      <c r="DS5" s="577" t="s">
        <v>62</v>
      </c>
      <c r="DT5" s="578"/>
      <c r="DU5" s="579"/>
      <c r="DV5" s="580" t="s">
        <v>63</v>
      </c>
      <c r="DW5" s="578"/>
      <c r="DX5" s="578"/>
      <c r="DY5" s="578"/>
      <c r="DZ5" s="578"/>
      <c r="EA5" s="578"/>
      <c r="EB5" s="581"/>
      <c r="EC5" s="576" t="s">
        <v>53</v>
      </c>
      <c r="ED5" s="577" t="s">
        <v>62</v>
      </c>
      <c r="EE5" s="578"/>
      <c r="EF5" s="579"/>
      <c r="EG5" s="580" t="s">
        <v>63</v>
      </c>
      <c r="EH5" s="578"/>
      <c r="EI5" s="578"/>
      <c r="EJ5" s="578"/>
      <c r="EK5" s="578"/>
      <c r="EL5" s="578"/>
      <c r="EM5" s="581"/>
      <c r="EN5" s="576" t="s">
        <v>53</v>
      </c>
      <c r="EO5" s="577" t="s">
        <v>62</v>
      </c>
      <c r="EP5" s="578"/>
      <c r="EQ5" s="579"/>
      <c r="ER5" s="580" t="s">
        <v>63</v>
      </c>
      <c r="ES5" s="578"/>
      <c r="ET5" s="578"/>
      <c r="EU5" s="578"/>
      <c r="EV5" s="578"/>
      <c r="EW5" s="578"/>
      <c r="EX5" s="581"/>
      <c r="EY5" s="576" t="s">
        <v>53</v>
      </c>
      <c r="EZ5" s="577" t="s">
        <v>62</v>
      </c>
      <c r="FA5" s="578"/>
      <c r="FB5" s="579"/>
      <c r="FC5" s="580" t="s">
        <v>63</v>
      </c>
      <c r="FD5" s="578"/>
      <c r="FE5" s="578"/>
      <c r="FF5" s="578"/>
      <c r="FG5" s="578"/>
      <c r="FH5" s="578"/>
      <c r="FI5" s="581"/>
      <c r="FJ5" s="576" t="s">
        <v>53</v>
      </c>
      <c r="FK5" s="577" t="s">
        <v>62</v>
      </c>
      <c r="FL5" s="578"/>
      <c r="FM5" s="579"/>
      <c r="FN5" s="580" t="s">
        <v>63</v>
      </c>
      <c r="FO5" s="578"/>
      <c r="FP5" s="578"/>
      <c r="FQ5" s="578"/>
      <c r="FR5" s="578"/>
      <c r="FS5" s="578"/>
      <c r="FT5" s="581"/>
      <c r="FU5" s="576" t="s">
        <v>53</v>
      </c>
      <c r="FV5" s="577" t="s">
        <v>62</v>
      </c>
      <c r="FW5" s="578"/>
      <c r="FX5" s="579"/>
      <c r="FY5" s="580" t="s">
        <v>63</v>
      </c>
      <c r="FZ5" s="578"/>
      <c r="GA5" s="578"/>
      <c r="GB5" s="578"/>
      <c r="GC5" s="578"/>
      <c r="GD5" s="578"/>
      <c r="GE5" s="581"/>
      <c r="GF5" s="576" t="s">
        <v>53</v>
      </c>
    </row>
    <row r="6" spans="1:188" ht="34.5" customHeight="1">
      <c r="A6" s="418"/>
      <c r="B6" s="361" t="s">
        <v>121</v>
      </c>
      <c r="C6" s="362" t="s">
        <v>45</v>
      </c>
      <c r="D6" s="363" t="s">
        <v>46</v>
      </c>
      <c r="E6" s="338" t="s">
        <v>85</v>
      </c>
      <c r="F6" s="362" t="s">
        <v>48</v>
      </c>
      <c r="G6" s="362" t="s">
        <v>49</v>
      </c>
      <c r="H6" s="362" t="s">
        <v>50</v>
      </c>
      <c r="I6" s="362" t="s">
        <v>51</v>
      </c>
      <c r="J6" s="362" t="s">
        <v>52</v>
      </c>
      <c r="K6" s="364" t="s">
        <v>46</v>
      </c>
      <c r="L6" s="576"/>
      <c r="M6" s="361" t="s">
        <v>121</v>
      </c>
      <c r="N6" s="362" t="s">
        <v>45</v>
      </c>
      <c r="O6" s="363" t="s">
        <v>46</v>
      </c>
      <c r="P6" s="338" t="s">
        <v>85</v>
      </c>
      <c r="Q6" s="362" t="s">
        <v>48</v>
      </c>
      <c r="R6" s="362" t="s">
        <v>49</v>
      </c>
      <c r="S6" s="362" t="s">
        <v>50</v>
      </c>
      <c r="T6" s="362" t="s">
        <v>51</v>
      </c>
      <c r="U6" s="362" t="s">
        <v>52</v>
      </c>
      <c r="V6" s="364" t="s">
        <v>46</v>
      </c>
      <c r="W6" s="576"/>
      <c r="X6" s="361" t="s">
        <v>121</v>
      </c>
      <c r="Y6" s="362" t="s">
        <v>45</v>
      </c>
      <c r="Z6" s="363" t="s">
        <v>46</v>
      </c>
      <c r="AA6" s="338" t="s">
        <v>85</v>
      </c>
      <c r="AB6" s="362" t="s">
        <v>48</v>
      </c>
      <c r="AC6" s="362" t="s">
        <v>49</v>
      </c>
      <c r="AD6" s="362" t="s">
        <v>50</v>
      </c>
      <c r="AE6" s="362" t="s">
        <v>51</v>
      </c>
      <c r="AF6" s="362" t="s">
        <v>52</v>
      </c>
      <c r="AG6" s="364" t="s">
        <v>46</v>
      </c>
      <c r="AH6" s="576"/>
      <c r="AI6" s="361" t="s">
        <v>121</v>
      </c>
      <c r="AJ6" s="362" t="s">
        <v>45</v>
      </c>
      <c r="AK6" s="363" t="s">
        <v>46</v>
      </c>
      <c r="AL6" s="338" t="s">
        <v>85</v>
      </c>
      <c r="AM6" s="362" t="s">
        <v>48</v>
      </c>
      <c r="AN6" s="362" t="s">
        <v>49</v>
      </c>
      <c r="AO6" s="362" t="s">
        <v>50</v>
      </c>
      <c r="AP6" s="362" t="s">
        <v>51</v>
      </c>
      <c r="AQ6" s="362" t="s">
        <v>52</v>
      </c>
      <c r="AR6" s="364" t="s">
        <v>46</v>
      </c>
      <c r="AS6" s="576"/>
      <c r="AT6" s="361" t="s">
        <v>121</v>
      </c>
      <c r="AU6" s="362" t="s">
        <v>45</v>
      </c>
      <c r="AV6" s="363" t="s">
        <v>46</v>
      </c>
      <c r="AW6" s="338" t="s">
        <v>85</v>
      </c>
      <c r="AX6" s="362" t="s">
        <v>48</v>
      </c>
      <c r="AY6" s="362" t="s">
        <v>49</v>
      </c>
      <c r="AZ6" s="362" t="s">
        <v>50</v>
      </c>
      <c r="BA6" s="362" t="s">
        <v>51</v>
      </c>
      <c r="BB6" s="362" t="s">
        <v>52</v>
      </c>
      <c r="BC6" s="364" t="s">
        <v>46</v>
      </c>
      <c r="BD6" s="576"/>
      <c r="BE6" s="361" t="s">
        <v>121</v>
      </c>
      <c r="BF6" s="362" t="s">
        <v>45</v>
      </c>
      <c r="BG6" s="363" t="s">
        <v>46</v>
      </c>
      <c r="BH6" s="338" t="s">
        <v>85</v>
      </c>
      <c r="BI6" s="362" t="s">
        <v>48</v>
      </c>
      <c r="BJ6" s="362" t="s">
        <v>49</v>
      </c>
      <c r="BK6" s="362" t="s">
        <v>50</v>
      </c>
      <c r="BL6" s="362" t="s">
        <v>51</v>
      </c>
      <c r="BM6" s="362" t="s">
        <v>52</v>
      </c>
      <c r="BN6" s="364" t="s">
        <v>46</v>
      </c>
      <c r="BO6" s="576"/>
      <c r="BP6" s="361" t="s">
        <v>121</v>
      </c>
      <c r="BQ6" s="362" t="s">
        <v>45</v>
      </c>
      <c r="BR6" s="363" t="s">
        <v>46</v>
      </c>
      <c r="BS6" s="338" t="s">
        <v>85</v>
      </c>
      <c r="BT6" s="362" t="s">
        <v>48</v>
      </c>
      <c r="BU6" s="362" t="s">
        <v>49</v>
      </c>
      <c r="BV6" s="362" t="s">
        <v>50</v>
      </c>
      <c r="BW6" s="362" t="s">
        <v>51</v>
      </c>
      <c r="BX6" s="362" t="s">
        <v>52</v>
      </c>
      <c r="BY6" s="364" t="s">
        <v>46</v>
      </c>
      <c r="BZ6" s="576"/>
      <c r="CA6" s="361" t="s">
        <v>121</v>
      </c>
      <c r="CB6" s="362" t="s">
        <v>45</v>
      </c>
      <c r="CC6" s="363" t="s">
        <v>46</v>
      </c>
      <c r="CD6" s="338" t="s">
        <v>85</v>
      </c>
      <c r="CE6" s="362" t="s">
        <v>48</v>
      </c>
      <c r="CF6" s="362" t="s">
        <v>49</v>
      </c>
      <c r="CG6" s="362" t="s">
        <v>50</v>
      </c>
      <c r="CH6" s="362" t="s">
        <v>51</v>
      </c>
      <c r="CI6" s="362" t="s">
        <v>52</v>
      </c>
      <c r="CJ6" s="364" t="s">
        <v>46</v>
      </c>
      <c r="CK6" s="576"/>
      <c r="CL6" s="361" t="s">
        <v>121</v>
      </c>
      <c r="CM6" s="362" t="s">
        <v>45</v>
      </c>
      <c r="CN6" s="363" t="s">
        <v>46</v>
      </c>
      <c r="CO6" s="338" t="s">
        <v>85</v>
      </c>
      <c r="CP6" s="362" t="s">
        <v>48</v>
      </c>
      <c r="CQ6" s="362" t="s">
        <v>49</v>
      </c>
      <c r="CR6" s="362" t="s">
        <v>50</v>
      </c>
      <c r="CS6" s="362" t="s">
        <v>51</v>
      </c>
      <c r="CT6" s="362" t="s">
        <v>52</v>
      </c>
      <c r="CU6" s="364" t="s">
        <v>46</v>
      </c>
      <c r="CV6" s="582"/>
      <c r="CW6" s="361" t="s">
        <v>121</v>
      </c>
      <c r="CX6" s="362" t="s">
        <v>45</v>
      </c>
      <c r="CY6" s="363" t="s">
        <v>46</v>
      </c>
      <c r="CZ6" s="338" t="s">
        <v>85</v>
      </c>
      <c r="DA6" s="362" t="s">
        <v>48</v>
      </c>
      <c r="DB6" s="362" t="s">
        <v>49</v>
      </c>
      <c r="DC6" s="362" t="s">
        <v>50</v>
      </c>
      <c r="DD6" s="362" t="s">
        <v>51</v>
      </c>
      <c r="DE6" s="362" t="s">
        <v>52</v>
      </c>
      <c r="DF6" s="364" t="s">
        <v>46</v>
      </c>
      <c r="DG6" s="576"/>
      <c r="DH6" s="361" t="s">
        <v>121</v>
      </c>
      <c r="DI6" s="362" t="s">
        <v>45</v>
      </c>
      <c r="DJ6" s="363" t="s">
        <v>46</v>
      </c>
      <c r="DK6" s="338" t="s">
        <v>85</v>
      </c>
      <c r="DL6" s="362" t="s">
        <v>48</v>
      </c>
      <c r="DM6" s="362" t="s">
        <v>49</v>
      </c>
      <c r="DN6" s="362" t="s">
        <v>50</v>
      </c>
      <c r="DO6" s="362" t="s">
        <v>51</v>
      </c>
      <c r="DP6" s="362" t="s">
        <v>52</v>
      </c>
      <c r="DQ6" s="364" t="s">
        <v>46</v>
      </c>
      <c r="DR6" s="576"/>
      <c r="DS6" s="361" t="s">
        <v>121</v>
      </c>
      <c r="DT6" s="362" t="s">
        <v>45</v>
      </c>
      <c r="DU6" s="363" t="s">
        <v>46</v>
      </c>
      <c r="DV6" s="338" t="s">
        <v>85</v>
      </c>
      <c r="DW6" s="362" t="s">
        <v>48</v>
      </c>
      <c r="DX6" s="362" t="s">
        <v>49</v>
      </c>
      <c r="DY6" s="362" t="s">
        <v>50</v>
      </c>
      <c r="DZ6" s="362" t="s">
        <v>51</v>
      </c>
      <c r="EA6" s="362" t="s">
        <v>52</v>
      </c>
      <c r="EB6" s="364" t="s">
        <v>46</v>
      </c>
      <c r="EC6" s="576"/>
      <c r="ED6" s="361" t="s">
        <v>121</v>
      </c>
      <c r="EE6" s="362" t="s">
        <v>45</v>
      </c>
      <c r="EF6" s="363" t="s">
        <v>46</v>
      </c>
      <c r="EG6" s="338" t="s">
        <v>85</v>
      </c>
      <c r="EH6" s="362" t="s">
        <v>48</v>
      </c>
      <c r="EI6" s="362" t="s">
        <v>49</v>
      </c>
      <c r="EJ6" s="362" t="s">
        <v>50</v>
      </c>
      <c r="EK6" s="362" t="s">
        <v>51</v>
      </c>
      <c r="EL6" s="362" t="s">
        <v>52</v>
      </c>
      <c r="EM6" s="364" t="s">
        <v>46</v>
      </c>
      <c r="EN6" s="576"/>
      <c r="EO6" s="361" t="s">
        <v>121</v>
      </c>
      <c r="EP6" s="362" t="s">
        <v>45</v>
      </c>
      <c r="EQ6" s="363" t="s">
        <v>46</v>
      </c>
      <c r="ER6" s="338" t="s">
        <v>85</v>
      </c>
      <c r="ES6" s="362" t="s">
        <v>48</v>
      </c>
      <c r="ET6" s="362" t="s">
        <v>49</v>
      </c>
      <c r="EU6" s="362" t="s">
        <v>50</v>
      </c>
      <c r="EV6" s="362" t="s">
        <v>51</v>
      </c>
      <c r="EW6" s="362" t="s">
        <v>52</v>
      </c>
      <c r="EX6" s="364" t="s">
        <v>46</v>
      </c>
      <c r="EY6" s="576"/>
      <c r="EZ6" s="361" t="s">
        <v>121</v>
      </c>
      <c r="FA6" s="362" t="s">
        <v>45</v>
      </c>
      <c r="FB6" s="363" t="s">
        <v>46</v>
      </c>
      <c r="FC6" s="338" t="s">
        <v>85</v>
      </c>
      <c r="FD6" s="362" t="s">
        <v>48</v>
      </c>
      <c r="FE6" s="362" t="s">
        <v>49</v>
      </c>
      <c r="FF6" s="362" t="s">
        <v>50</v>
      </c>
      <c r="FG6" s="362" t="s">
        <v>51</v>
      </c>
      <c r="FH6" s="362" t="s">
        <v>52</v>
      </c>
      <c r="FI6" s="364" t="s">
        <v>46</v>
      </c>
      <c r="FJ6" s="576"/>
      <c r="FK6" s="361" t="s">
        <v>121</v>
      </c>
      <c r="FL6" s="362" t="s">
        <v>45</v>
      </c>
      <c r="FM6" s="363" t="s">
        <v>46</v>
      </c>
      <c r="FN6" s="338" t="s">
        <v>85</v>
      </c>
      <c r="FO6" s="362" t="s">
        <v>48</v>
      </c>
      <c r="FP6" s="362" t="s">
        <v>49</v>
      </c>
      <c r="FQ6" s="362" t="s">
        <v>50</v>
      </c>
      <c r="FR6" s="362" t="s">
        <v>51</v>
      </c>
      <c r="FS6" s="362" t="s">
        <v>52</v>
      </c>
      <c r="FT6" s="364" t="s">
        <v>46</v>
      </c>
      <c r="FU6" s="576"/>
      <c r="FV6" s="361" t="s">
        <v>121</v>
      </c>
      <c r="FW6" s="362" t="s">
        <v>45</v>
      </c>
      <c r="FX6" s="363" t="s">
        <v>46</v>
      </c>
      <c r="FY6" s="338" t="s">
        <v>85</v>
      </c>
      <c r="FZ6" s="362" t="s">
        <v>48</v>
      </c>
      <c r="GA6" s="362" t="s">
        <v>49</v>
      </c>
      <c r="GB6" s="362" t="s">
        <v>50</v>
      </c>
      <c r="GC6" s="362" t="s">
        <v>51</v>
      </c>
      <c r="GD6" s="362" t="s">
        <v>52</v>
      </c>
      <c r="GE6" s="364" t="s">
        <v>46</v>
      </c>
      <c r="GF6" s="576"/>
    </row>
    <row r="7" spans="1:188" ht="16.5" customHeight="1">
      <c r="A7" s="339" t="s">
        <v>5</v>
      </c>
      <c r="B7" s="341">
        <v>64696</v>
      </c>
      <c r="C7" s="342">
        <v>356568</v>
      </c>
      <c r="D7" s="343">
        <v>421264</v>
      </c>
      <c r="E7" s="344">
        <v>0</v>
      </c>
      <c r="F7" s="342">
        <v>48100803</v>
      </c>
      <c r="G7" s="342">
        <v>105072351</v>
      </c>
      <c r="H7" s="342">
        <v>203965740</v>
      </c>
      <c r="I7" s="342">
        <v>264803415</v>
      </c>
      <c r="J7" s="342">
        <v>212817496</v>
      </c>
      <c r="K7" s="345">
        <v>834759805</v>
      </c>
      <c r="L7" s="346">
        <v>835181069</v>
      </c>
      <c r="M7" s="341">
        <v>0</v>
      </c>
      <c r="N7" s="342">
        <v>0</v>
      </c>
      <c r="O7" s="343">
        <v>0</v>
      </c>
      <c r="P7" s="347"/>
      <c r="Q7" s="342">
        <v>14496758</v>
      </c>
      <c r="R7" s="342">
        <v>44361593</v>
      </c>
      <c r="S7" s="342">
        <v>128377661</v>
      </c>
      <c r="T7" s="342">
        <v>182099595</v>
      </c>
      <c r="U7" s="342">
        <v>155977475</v>
      </c>
      <c r="V7" s="345">
        <v>525313082</v>
      </c>
      <c r="W7" s="346">
        <v>525313082</v>
      </c>
      <c r="X7" s="341">
        <v>0</v>
      </c>
      <c r="Y7" s="342">
        <v>0</v>
      </c>
      <c r="Z7" s="343">
        <v>0</v>
      </c>
      <c r="AA7" s="347"/>
      <c r="AB7" s="342">
        <v>28483583</v>
      </c>
      <c r="AC7" s="342">
        <v>48330022</v>
      </c>
      <c r="AD7" s="342">
        <v>54561564</v>
      </c>
      <c r="AE7" s="342">
        <v>55765294</v>
      </c>
      <c r="AF7" s="342">
        <v>32766775</v>
      </c>
      <c r="AG7" s="345">
        <v>219907238</v>
      </c>
      <c r="AH7" s="346">
        <v>219907238</v>
      </c>
      <c r="AI7" s="341">
        <v>0</v>
      </c>
      <c r="AJ7" s="342">
        <v>0</v>
      </c>
      <c r="AK7" s="343">
        <v>0</v>
      </c>
      <c r="AL7" s="347"/>
      <c r="AM7" s="342">
        <v>197700</v>
      </c>
      <c r="AN7" s="342">
        <v>410470</v>
      </c>
      <c r="AO7" s="342">
        <v>913320</v>
      </c>
      <c r="AP7" s="342">
        <v>7579040</v>
      </c>
      <c r="AQ7" s="342">
        <v>12742130</v>
      </c>
      <c r="AR7" s="345">
        <v>21842660</v>
      </c>
      <c r="AS7" s="346">
        <v>21842660</v>
      </c>
      <c r="AT7" s="341">
        <v>0</v>
      </c>
      <c r="AU7" s="342">
        <v>0</v>
      </c>
      <c r="AV7" s="343">
        <v>0</v>
      </c>
      <c r="AW7" s="347"/>
      <c r="AX7" s="342">
        <v>173100</v>
      </c>
      <c r="AY7" s="342">
        <v>790680</v>
      </c>
      <c r="AZ7" s="342">
        <v>2293440</v>
      </c>
      <c r="BA7" s="342">
        <v>3504170</v>
      </c>
      <c r="BB7" s="342">
        <v>2404250</v>
      </c>
      <c r="BC7" s="345">
        <v>9165640</v>
      </c>
      <c r="BD7" s="346">
        <v>9165640</v>
      </c>
      <c r="BE7" s="341">
        <v>61906</v>
      </c>
      <c r="BF7" s="342">
        <v>345384</v>
      </c>
      <c r="BG7" s="343">
        <v>407290</v>
      </c>
      <c r="BH7" s="344">
        <v>0</v>
      </c>
      <c r="BI7" s="342">
        <v>4295353</v>
      </c>
      <c r="BJ7" s="342">
        <v>10072067</v>
      </c>
      <c r="BK7" s="342">
        <v>16367639</v>
      </c>
      <c r="BL7" s="342">
        <v>14657858</v>
      </c>
      <c r="BM7" s="342">
        <v>8022597</v>
      </c>
      <c r="BN7" s="345">
        <v>53415514</v>
      </c>
      <c r="BO7" s="346">
        <v>53822804</v>
      </c>
      <c r="BP7" s="341">
        <v>2790</v>
      </c>
      <c r="BQ7" s="342">
        <v>11184</v>
      </c>
      <c r="BR7" s="343">
        <v>13974</v>
      </c>
      <c r="BS7" s="344">
        <v>0</v>
      </c>
      <c r="BT7" s="342">
        <v>454309</v>
      </c>
      <c r="BU7" s="342">
        <v>1107519</v>
      </c>
      <c r="BV7" s="342">
        <v>1452116</v>
      </c>
      <c r="BW7" s="342">
        <v>1185268</v>
      </c>
      <c r="BX7" s="342">
        <v>876839</v>
      </c>
      <c r="BY7" s="345">
        <v>5076051</v>
      </c>
      <c r="BZ7" s="346">
        <v>5090025</v>
      </c>
      <c r="CA7" s="341">
        <v>0</v>
      </c>
      <c r="CB7" s="342">
        <v>0</v>
      </c>
      <c r="CC7" s="343">
        <v>0</v>
      </c>
      <c r="CD7" s="344">
        <v>0</v>
      </c>
      <c r="CE7" s="342">
        <v>0</v>
      </c>
      <c r="CF7" s="342">
        <v>0</v>
      </c>
      <c r="CG7" s="342">
        <v>0</v>
      </c>
      <c r="CH7" s="342">
        <v>12190</v>
      </c>
      <c r="CI7" s="342">
        <v>27430</v>
      </c>
      <c r="CJ7" s="345">
        <v>39620</v>
      </c>
      <c r="CK7" s="346">
        <v>39620</v>
      </c>
      <c r="CL7" s="341">
        <v>62140</v>
      </c>
      <c r="CM7" s="342">
        <v>383210</v>
      </c>
      <c r="CN7" s="343">
        <v>445350</v>
      </c>
      <c r="CO7" s="344">
        <v>0</v>
      </c>
      <c r="CP7" s="342">
        <v>22501445</v>
      </c>
      <c r="CQ7" s="342">
        <v>60057469</v>
      </c>
      <c r="CR7" s="342">
        <v>130031218</v>
      </c>
      <c r="CS7" s="342">
        <v>165044706</v>
      </c>
      <c r="CT7" s="342">
        <v>133276578</v>
      </c>
      <c r="CU7" s="345">
        <v>510911416</v>
      </c>
      <c r="CV7" s="348">
        <v>511356766</v>
      </c>
      <c r="CW7" s="341">
        <v>0</v>
      </c>
      <c r="CX7" s="342">
        <v>0</v>
      </c>
      <c r="CY7" s="343">
        <v>0</v>
      </c>
      <c r="CZ7" s="347"/>
      <c r="DA7" s="342">
        <v>12339660</v>
      </c>
      <c r="DB7" s="342">
        <v>38438970</v>
      </c>
      <c r="DC7" s="342">
        <v>104154210</v>
      </c>
      <c r="DD7" s="342">
        <v>137670892</v>
      </c>
      <c r="DE7" s="342">
        <v>116394002</v>
      </c>
      <c r="DF7" s="345">
        <v>408997734</v>
      </c>
      <c r="DG7" s="346">
        <v>408997734</v>
      </c>
      <c r="DH7" s="341">
        <v>0</v>
      </c>
      <c r="DI7" s="342">
        <v>0</v>
      </c>
      <c r="DJ7" s="343">
        <v>0</v>
      </c>
      <c r="DK7" s="347"/>
      <c r="DL7" s="342">
        <v>6030517</v>
      </c>
      <c r="DM7" s="342">
        <v>11135114</v>
      </c>
      <c r="DN7" s="342">
        <v>9253862</v>
      </c>
      <c r="DO7" s="342">
        <v>10433032</v>
      </c>
      <c r="DP7" s="342">
        <v>6487790</v>
      </c>
      <c r="DQ7" s="345">
        <v>43340315</v>
      </c>
      <c r="DR7" s="346">
        <v>43340315</v>
      </c>
      <c r="DS7" s="341">
        <v>0</v>
      </c>
      <c r="DT7" s="342">
        <v>0</v>
      </c>
      <c r="DU7" s="343">
        <v>0</v>
      </c>
      <c r="DV7" s="347"/>
      <c r="DW7" s="342">
        <v>22200</v>
      </c>
      <c r="DX7" s="342">
        <v>83430</v>
      </c>
      <c r="DY7" s="342">
        <v>102310</v>
      </c>
      <c r="DZ7" s="342">
        <v>690010</v>
      </c>
      <c r="EA7" s="342">
        <v>875670</v>
      </c>
      <c r="EB7" s="345">
        <v>1773620</v>
      </c>
      <c r="EC7" s="346">
        <v>1773620</v>
      </c>
      <c r="ED7" s="341">
        <v>0</v>
      </c>
      <c r="EE7" s="342">
        <v>0</v>
      </c>
      <c r="EF7" s="343">
        <v>0</v>
      </c>
      <c r="EG7" s="347"/>
      <c r="EH7" s="342">
        <v>159300</v>
      </c>
      <c r="EI7" s="342">
        <v>877200</v>
      </c>
      <c r="EJ7" s="342">
        <v>2453450</v>
      </c>
      <c r="EK7" s="342">
        <v>3815970</v>
      </c>
      <c r="EL7" s="342">
        <v>2578560</v>
      </c>
      <c r="EM7" s="345">
        <v>9884480</v>
      </c>
      <c r="EN7" s="346">
        <v>9884480</v>
      </c>
      <c r="EO7" s="341">
        <v>62140</v>
      </c>
      <c r="EP7" s="342">
        <v>370230</v>
      </c>
      <c r="EQ7" s="343">
        <v>432370</v>
      </c>
      <c r="ER7" s="344">
        <v>0</v>
      </c>
      <c r="ES7" s="342">
        <v>3822982</v>
      </c>
      <c r="ET7" s="342">
        <v>9205985</v>
      </c>
      <c r="EU7" s="342">
        <v>13669690</v>
      </c>
      <c r="EV7" s="342">
        <v>12119528</v>
      </c>
      <c r="EW7" s="342">
        <v>6599290</v>
      </c>
      <c r="EX7" s="345">
        <v>45417475</v>
      </c>
      <c r="EY7" s="346">
        <v>45849845</v>
      </c>
      <c r="EZ7" s="341">
        <v>0</v>
      </c>
      <c r="FA7" s="342">
        <v>12980</v>
      </c>
      <c r="FB7" s="343">
        <v>12980</v>
      </c>
      <c r="FC7" s="344">
        <v>0</v>
      </c>
      <c r="FD7" s="342">
        <v>126786</v>
      </c>
      <c r="FE7" s="342">
        <v>316770</v>
      </c>
      <c r="FF7" s="342">
        <v>397696</v>
      </c>
      <c r="FG7" s="342">
        <v>315274</v>
      </c>
      <c r="FH7" s="342">
        <v>328316</v>
      </c>
      <c r="FI7" s="345">
        <v>1484842</v>
      </c>
      <c r="FJ7" s="346">
        <v>1497822</v>
      </c>
      <c r="FK7" s="341">
        <v>0</v>
      </c>
      <c r="FL7" s="342">
        <v>0</v>
      </c>
      <c r="FM7" s="343">
        <v>0</v>
      </c>
      <c r="FN7" s="344">
        <v>0</v>
      </c>
      <c r="FO7" s="342">
        <v>0</v>
      </c>
      <c r="FP7" s="342">
        <v>0</v>
      </c>
      <c r="FQ7" s="342">
        <v>0</v>
      </c>
      <c r="FR7" s="342">
        <v>0</v>
      </c>
      <c r="FS7" s="342">
        <v>12950</v>
      </c>
      <c r="FT7" s="345">
        <v>12950</v>
      </c>
      <c r="FU7" s="346">
        <v>12950</v>
      </c>
      <c r="FV7" s="341">
        <v>126836</v>
      </c>
      <c r="FW7" s="342">
        <v>739778</v>
      </c>
      <c r="FX7" s="343">
        <v>866614</v>
      </c>
      <c r="FY7" s="344">
        <v>0</v>
      </c>
      <c r="FZ7" s="342">
        <v>70602248</v>
      </c>
      <c r="GA7" s="342">
        <v>165129820</v>
      </c>
      <c r="GB7" s="342">
        <v>333996958</v>
      </c>
      <c r="GC7" s="342">
        <v>429848121</v>
      </c>
      <c r="GD7" s="342">
        <v>346094074</v>
      </c>
      <c r="GE7" s="345">
        <v>1345671221</v>
      </c>
      <c r="GF7" s="346">
        <v>1346537835</v>
      </c>
    </row>
    <row r="8" spans="1:188" ht="16.5" customHeight="1">
      <c r="A8" s="339" t="s">
        <v>6</v>
      </c>
      <c r="B8" s="341">
        <v>17340</v>
      </c>
      <c r="C8" s="342">
        <v>120253</v>
      </c>
      <c r="D8" s="343">
        <v>137593</v>
      </c>
      <c r="E8" s="344">
        <v>0</v>
      </c>
      <c r="F8" s="342">
        <v>18614982</v>
      </c>
      <c r="G8" s="342">
        <v>47540807</v>
      </c>
      <c r="H8" s="342">
        <v>85353127</v>
      </c>
      <c r="I8" s="342">
        <v>115337408</v>
      </c>
      <c r="J8" s="342">
        <v>94784635</v>
      </c>
      <c r="K8" s="345">
        <v>361630959</v>
      </c>
      <c r="L8" s="346">
        <v>361768552</v>
      </c>
      <c r="M8" s="341">
        <v>0</v>
      </c>
      <c r="N8" s="342">
        <v>0</v>
      </c>
      <c r="O8" s="343">
        <v>0</v>
      </c>
      <c r="P8" s="347"/>
      <c r="Q8" s="342">
        <v>6218206</v>
      </c>
      <c r="R8" s="342">
        <v>20571202</v>
      </c>
      <c r="S8" s="342">
        <v>53156230</v>
      </c>
      <c r="T8" s="342">
        <v>78612978</v>
      </c>
      <c r="U8" s="342">
        <v>70693620</v>
      </c>
      <c r="V8" s="345">
        <v>229252236</v>
      </c>
      <c r="W8" s="346">
        <v>229252236</v>
      </c>
      <c r="X8" s="341">
        <v>0</v>
      </c>
      <c r="Y8" s="342">
        <v>0</v>
      </c>
      <c r="Z8" s="343">
        <v>0</v>
      </c>
      <c r="AA8" s="347"/>
      <c r="AB8" s="342">
        <v>10804976</v>
      </c>
      <c r="AC8" s="342">
        <v>21129213</v>
      </c>
      <c r="AD8" s="342">
        <v>23494664</v>
      </c>
      <c r="AE8" s="342">
        <v>25915103</v>
      </c>
      <c r="AF8" s="342">
        <v>15379025</v>
      </c>
      <c r="AG8" s="345">
        <v>96722981</v>
      </c>
      <c r="AH8" s="346">
        <v>96722981</v>
      </c>
      <c r="AI8" s="341">
        <v>0</v>
      </c>
      <c r="AJ8" s="342">
        <v>0</v>
      </c>
      <c r="AK8" s="343">
        <v>0</v>
      </c>
      <c r="AL8" s="347"/>
      <c r="AM8" s="342">
        <v>32400</v>
      </c>
      <c r="AN8" s="342">
        <v>82340</v>
      </c>
      <c r="AO8" s="342">
        <v>222510</v>
      </c>
      <c r="AP8" s="342">
        <v>2587660</v>
      </c>
      <c r="AQ8" s="342">
        <v>3752010</v>
      </c>
      <c r="AR8" s="345">
        <v>6676920</v>
      </c>
      <c r="AS8" s="346">
        <v>6676920</v>
      </c>
      <c r="AT8" s="341">
        <v>0</v>
      </c>
      <c r="AU8" s="342">
        <v>0</v>
      </c>
      <c r="AV8" s="343">
        <v>0</v>
      </c>
      <c r="AW8" s="347"/>
      <c r="AX8" s="342">
        <v>0</v>
      </c>
      <c r="AY8" s="342">
        <v>81300</v>
      </c>
      <c r="AZ8" s="342">
        <v>78330</v>
      </c>
      <c r="BA8" s="342">
        <v>329530</v>
      </c>
      <c r="BB8" s="342">
        <v>186360</v>
      </c>
      <c r="BC8" s="345">
        <v>675520</v>
      </c>
      <c r="BD8" s="346">
        <v>675520</v>
      </c>
      <c r="BE8" s="341">
        <v>17340</v>
      </c>
      <c r="BF8" s="342">
        <v>114249</v>
      </c>
      <c r="BG8" s="343">
        <v>131589</v>
      </c>
      <c r="BH8" s="344">
        <v>0</v>
      </c>
      <c r="BI8" s="342">
        <v>1349568</v>
      </c>
      <c r="BJ8" s="342">
        <v>5030541</v>
      </c>
      <c r="BK8" s="342">
        <v>7547381</v>
      </c>
      <c r="BL8" s="342">
        <v>7174483</v>
      </c>
      <c r="BM8" s="342">
        <v>4179012</v>
      </c>
      <c r="BN8" s="345">
        <v>25280985</v>
      </c>
      <c r="BO8" s="346">
        <v>25412574</v>
      </c>
      <c r="BP8" s="341">
        <v>0</v>
      </c>
      <c r="BQ8" s="342">
        <v>6004</v>
      </c>
      <c r="BR8" s="343">
        <v>6004</v>
      </c>
      <c r="BS8" s="344">
        <v>0</v>
      </c>
      <c r="BT8" s="342">
        <v>209832</v>
      </c>
      <c r="BU8" s="342">
        <v>646211</v>
      </c>
      <c r="BV8" s="342">
        <v>854012</v>
      </c>
      <c r="BW8" s="342">
        <v>713494</v>
      </c>
      <c r="BX8" s="342">
        <v>578128</v>
      </c>
      <c r="BY8" s="345">
        <v>3001677</v>
      </c>
      <c r="BZ8" s="346">
        <v>3007681</v>
      </c>
      <c r="CA8" s="341">
        <v>0</v>
      </c>
      <c r="CB8" s="342">
        <v>0</v>
      </c>
      <c r="CC8" s="343">
        <v>0</v>
      </c>
      <c r="CD8" s="344">
        <v>0</v>
      </c>
      <c r="CE8" s="342">
        <v>0</v>
      </c>
      <c r="CF8" s="342">
        <v>0</v>
      </c>
      <c r="CG8" s="342">
        <v>0</v>
      </c>
      <c r="CH8" s="342">
        <v>4160</v>
      </c>
      <c r="CI8" s="342">
        <v>16480</v>
      </c>
      <c r="CJ8" s="345">
        <v>20640</v>
      </c>
      <c r="CK8" s="346">
        <v>20640</v>
      </c>
      <c r="CL8" s="341">
        <v>20830</v>
      </c>
      <c r="CM8" s="342">
        <v>163270</v>
      </c>
      <c r="CN8" s="343">
        <v>184100</v>
      </c>
      <c r="CO8" s="344">
        <v>0</v>
      </c>
      <c r="CP8" s="342">
        <v>10479243</v>
      </c>
      <c r="CQ8" s="342">
        <v>30414884</v>
      </c>
      <c r="CR8" s="342">
        <v>57736268</v>
      </c>
      <c r="CS8" s="342">
        <v>76103396</v>
      </c>
      <c r="CT8" s="342">
        <v>63623876</v>
      </c>
      <c r="CU8" s="345">
        <v>238357667</v>
      </c>
      <c r="CV8" s="348">
        <v>238541767</v>
      </c>
      <c r="CW8" s="341">
        <v>0</v>
      </c>
      <c r="CX8" s="342">
        <v>0</v>
      </c>
      <c r="CY8" s="343">
        <v>0</v>
      </c>
      <c r="CZ8" s="347"/>
      <c r="DA8" s="342">
        <v>6057030</v>
      </c>
      <c r="DB8" s="342">
        <v>19191360</v>
      </c>
      <c r="DC8" s="342">
        <v>46180610</v>
      </c>
      <c r="DD8" s="342">
        <v>62963140</v>
      </c>
      <c r="DE8" s="342">
        <v>55788350</v>
      </c>
      <c r="DF8" s="345">
        <v>190180490</v>
      </c>
      <c r="DG8" s="346">
        <v>190180490</v>
      </c>
      <c r="DH8" s="341">
        <v>0</v>
      </c>
      <c r="DI8" s="342">
        <v>0</v>
      </c>
      <c r="DJ8" s="343">
        <v>0</v>
      </c>
      <c r="DK8" s="347"/>
      <c r="DL8" s="342">
        <v>3050867</v>
      </c>
      <c r="DM8" s="342">
        <v>6237914</v>
      </c>
      <c r="DN8" s="342">
        <v>4825182</v>
      </c>
      <c r="DO8" s="342">
        <v>6180022</v>
      </c>
      <c r="DP8" s="342">
        <v>3795220</v>
      </c>
      <c r="DQ8" s="345">
        <v>24089205</v>
      </c>
      <c r="DR8" s="346">
        <v>24089205</v>
      </c>
      <c r="DS8" s="341">
        <v>0</v>
      </c>
      <c r="DT8" s="342">
        <v>0</v>
      </c>
      <c r="DU8" s="343">
        <v>0</v>
      </c>
      <c r="DV8" s="347"/>
      <c r="DW8" s="342">
        <v>11100</v>
      </c>
      <c r="DX8" s="342">
        <v>11100</v>
      </c>
      <c r="DY8" s="342">
        <v>11100</v>
      </c>
      <c r="DZ8" s="342">
        <v>184480</v>
      </c>
      <c r="EA8" s="342">
        <v>190550</v>
      </c>
      <c r="EB8" s="345">
        <v>408330</v>
      </c>
      <c r="EC8" s="346">
        <v>408330</v>
      </c>
      <c r="ED8" s="341">
        <v>0</v>
      </c>
      <c r="EE8" s="342">
        <v>0</v>
      </c>
      <c r="EF8" s="343">
        <v>0</v>
      </c>
      <c r="EG8" s="347"/>
      <c r="EH8" s="342">
        <v>0</v>
      </c>
      <c r="EI8" s="342">
        <v>88800</v>
      </c>
      <c r="EJ8" s="342">
        <v>88800</v>
      </c>
      <c r="EK8" s="342">
        <v>369900</v>
      </c>
      <c r="EL8" s="342">
        <v>213250</v>
      </c>
      <c r="EM8" s="345">
        <v>760750</v>
      </c>
      <c r="EN8" s="346">
        <v>760750</v>
      </c>
      <c r="EO8" s="341">
        <v>20830</v>
      </c>
      <c r="EP8" s="342">
        <v>157190</v>
      </c>
      <c r="EQ8" s="343">
        <v>178020</v>
      </c>
      <c r="ER8" s="344">
        <v>0</v>
      </c>
      <c r="ES8" s="342">
        <v>1308030</v>
      </c>
      <c r="ET8" s="342">
        <v>4730060</v>
      </c>
      <c r="EU8" s="342">
        <v>6380460</v>
      </c>
      <c r="EV8" s="342">
        <v>6221830</v>
      </c>
      <c r="EW8" s="342">
        <v>3424040</v>
      </c>
      <c r="EX8" s="345">
        <v>22064420</v>
      </c>
      <c r="EY8" s="346">
        <v>22242440</v>
      </c>
      <c r="EZ8" s="341">
        <v>0</v>
      </c>
      <c r="FA8" s="342">
        <v>6080</v>
      </c>
      <c r="FB8" s="343">
        <v>6080</v>
      </c>
      <c r="FC8" s="344">
        <v>0</v>
      </c>
      <c r="FD8" s="342">
        <v>52216</v>
      </c>
      <c r="FE8" s="342">
        <v>155650</v>
      </c>
      <c r="FF8" s="342">
        <v>250116</v>
      </c>
      <c r="FG8" s="342">
        <v>184024</v>
      </c>
      <c r="FH8" s="342">
        <v>205806</v>
      </c>
      <c r="FI8" s="345">
        <v>847812</v>
      </c>
      <c r="FJ8" s="346">
        <v>853892</v>
      </c>
      <c r="FK8" s="341">
        <v>0</v>
      </c>
      <c r="FL8" s="342">
        <v>0</v>
      </c>
      <c r="FM8" s="343">
        <v>0</v>
      </c>
      <c r="FN8" s="344">
        <v>0</v>
      </c>
      <c r="FO8" s="342">
        <v>0</v>
      </c>
      <c r="FP8" s="342">
        <v>0</v>
      </c>
      <c r="FQ8" s="342">
        <v>0</v>
      </c>
      <c r="FR8" s="342">
        <v>0</v>
      </c>
      <c r="FS8" s="342">
        <v>6660</v>
      </c>
      <c r="FT8" s="345">
        <v>6660</v>
      </c>
      <c r="FU8" s="346">
        <v>6660</v>
      </c>
      <c r="FV8" s="341">
        <v>38170</v>
      </c>
      <c r="FW8" s="342">
        <v>283523</v>
      </c>
      <c r="FX8" s="343">
        <v>321693</v>
      </c>
      <c r="FY8" s="344">
        <v>0</v>
      </c>
      <c r="FZ8" s="342">
        <v>29094225</v>
      </c>
      <c r="GA8" s="342">
        <v>77955691</v>
      </c>
      <c r="GB8" s="342">
        <v>143089395</v>
      </c>
      <c r="GC8" s="342">
        <v>191440804</v>
      </c>
      <c r="GD8" s="342">
        <v>158408511</v>
      </c>
      <c r="GE8" s="345">
        <v>599988626</v>
      </c>
      <c r="GF8" s="346">
        <v>600310319</v>
      </c>
    </row>
    <row r="9" spans="1:188" ht="16.5" customHeight="1">
      <c r="A9" s="339" t="s">
        <v>7</v>
      </c>
      <c r="B9" s="341">
        <v>11720</v>
      </c>
      <c r="C9" s="342">
        <v>36480</v>
      </c>
      <c r="D9" s="343">
        <v>48200</v>
      </c>
      <c r="E9" s="344">
        <v>0</v>
      </c>
      <c r="F9" s="342">
        <v>8316447</v>
      </c>
      <c r="G9" s="342">
        <v>12906322</v>
      </c>
      <c r="H9" s="342">
        <v>24458590</v>
      </c>
      <c r="I9" s="342">
        <v>31240347</v>
      </c>
      <c r="J9" s="342">
        <v>28124815</v>
      </c>
      <c r="K9" s="345">
        <v>105046521</v>
      </c>
      <c r="L9" s="346">
        <v>105094721</v>
      </c>
      <c r="M9" s="341">
        <v>0</v>
      </c>
      <c r="N9" s="342">
        <v>0</v>
      </c>
      <c r="O9" s="343">
        <v>0</v>
      </c>
      <c r="P9" s="347"/>
      <c r="Q9" s="342">
        <v>3293560</v>
      </c>
      <c r="R9" s="342">
        <v>5836180</v>
      </c>
      <c r="S9" s="342">
        <v>16047070</v>
      </c>
      <c r="T9" s="342">
        <v>20839890</v>
      </c>
      <c r="U9" s="342">
        <v>19750070</v>
      </c>
      <c r="V9" s="345">
        <v>65766770</v>
      </c>
      <c r="W9" s="346">
        <v>65766770</v>
      </c>
      <c r="X9" s="341">
        <v>0</v>
      </c>
      <c r="Y9" s="342">
        <v>0</v>
      </c>
      <c r="Z9" s="343">
        <v>0</v>
      </c>
      <c r="AA9" s="347"/>
      <c r="AB9" s="342">
        <v>4310060</v>
      </c>
      <c r="AC9" s="342">
        <v>5463788</v>
      </c>
      <c r="AD9" s="342">
        <v>5581440</v>
      </c>
      <c r="AE9" s="342">
        <v>6241502</v>
      </c>
      <c r="AF9" s="342">
        <v>3848600</v>
      </c>
      <c r="AG9" s="345">
        <v>25445390</v>
      </c>
      <c r="AH9" s="346">
        <v>25445390</v>
      </c>
      <c r="AI9" s="341">
        <v>0</v>
      </c>
      <c r="AJ9" s="342">
        <v>0</v>
      </c>
      <c r="AK9" s="343">
        <v>0</v>
      </c>
      <c r="AL9" s="347"/>
      <c r="AM9" s="342">
        <v>0</v>
      </c>
      <c r="AN9" s="342">
        <v>143630</v>
      </c>
      <c r="AO9" s="342">
        <v>116400</v>
      </c>
      <c r="AP9" s="342">
        <v>1559920</v>
      </c>
      <c r="AQ9" s="342">
        <v>2621060</v>
      </c>
      <c r="AR9" s="345">
        <v>4441010</v>
      </c>
      <c r="AS9" s="346">
        <v>4441010</v>
      </c>
      <c r="AT9" s="341">
        <v>0</v>
      </c>
      <c r="AU9" s="342">
        <v>0</v>
      </c>
      <c r="AV9" s="343">
        <v>0</v>
      </c>
      <c r="AW9" s="347"/>
      <c r="AX9" s="342">
        <v>91800</v>
      </c>
      <c r="AY9" s="342">
        <v>368820</v>
      </c>
      <c r="AZ9" s="342">
        <v>874560</v>
      </c>
      <c r="BA9" s="342">
        <v>1186090</v>
      </c>
      <c r="BB9" s="342">
        <v>917330</v>
      </c>
      <c r="BC9" s="345">
        <v>3438600</v>
      </c>
      <c r="BD9" s="346">
        <v>3438600</v>
      </c>
      <c r="BE9" s="341">
        <v>11720</v>
      </c>
      <c r="BF9" s="342">
        <v>31300</v>
      </c>
      <c r="BG9" s="343">
        <v>43020</v>
      </c>
      <c r="BH9" s="344">
        <v>0</v>
      </c>
      <c r="BI9" s="342">
        <v>542107</v>
      </c>
      <c r="BJ9" s="342">
        <v>953475</v>
      </c>
      <c r="BK9" s="342">
        <v>1681968</v>
      </c>
      <c r="BL9" s="342">
        <v>1282596</v>
      </c>
      <c r="BM9" s="342">
        <v>877955</v>
      </c>
      <c r="BN9" s="345">
        <v>5338101</v>
      </c>
      <c r="BO9" s="346">
        <v>5381121</v>
      </c>
      <c r="BP9" s="341">
        <v>0</v>
      </c>
      <c r="BQ9" s="342">
        <v>5180</v>
      </c>
      <c r="BR9" s="343">
        <v>5180</v>
      </c>
      <c r="BS9" s="344">
        <v>0</v>
      </c>
      <c r="BT9" s="342">
        <v>78920</v>
      </c>
      <c r="BU9" s="342">
        <v>140429</v>
      </c>
      <c r="BV9" s="342">
        <v>157152</v>
      </c>
      <c r="BW9" s="342">
        <v>122319</v>
      </c>
      <c r="BX9" s="342">
        <v>109800</v>
      </c>
      <c r="BY9" s="345">
        <v>608620</v>
      </c>
      <c r="BZ9" s="346">
        <v>613800</v>
      </c>
      <c r="CA9" s="341">
        <v>0</v>
      </c>
      <c r="CB9" s="342">
        <v>0</v>
      </c>
      <c r="CC9" s="343">
        <v>0</v>
      </c>
      <c r="CD9" s="344">
        <v>0</v>
      </c>
      <c r="CE9" s="342">
        <v>0</v>
      </c>
      <c r="CF9" s="342">
        <v>0</v>
      </c>
      <c r="CG9" s="342">
        <v>0</v>
      </c>
      <c r="CH9" s="342">
        <v>8030</v>
      </c>
      <c r="CI9" s="342">
        <v>0</v>
      </c>
      <c r="CJ9" s="345">
        <v>8030</v>
      </c>
      <c r="CK9" s="346">
        <v>8030</v>
      </c>
      <c r="CL9" s="341">
        <v>7980</v>
      </c>
      <c r="CM9" s="342">
        <v>46720</v>
      </c>
      <c r="CN9" s="343">
        <v>54700</v>
      </c>
      <c r="CO9" s="344">
        <v>0</v>
      </c>
      <c r="CP9" s="342">
        <v>3886552</v>
      </c>
      <c r="CQ9" s="342">
        <v>7075650</v>
      </c>
      <c r="CR9" s="342">
        <v>14673920</v>
      </c>
      <c r="CS9" s="342">
        <v>17903200</v>
      </c>
      <c r="CT9" s="342">
        <v>15865162</v>
      </c>
      <c r="CU9" s="345">
        <v>59404484</v>
      </c>
      <c r="CV9" s="348">
        <v>59459184</v>
      </c>
      <c r="CW9" s="341">
        <v>0</v>
      </c>
      <c r="CX9" s="342">
        <v>0</v>
      </c>
      <c r="CY9" s="343">
        <v>0</v>
      </c>
      <c r="CZ9" s="347"/>
      <c r="DA9" s="342">
        <v>2269360</v>
      </c>
      <c r="DB9" s="342">
        <v>4356630</v>
      </c>
      <c r="DC9" s="342">
        <v>11303220</v>
      </c>
      <c r="DD9" s="342">
        <v>14060882</v>
      </c>
      <c r="DE9" s="342">
        <v>13196302</v>
      </c>
      <c r="DF9" s="345">
        <v>45186394</v>
      </c>
      <c r="DG9" s="346">
        <v>45186394</v>
      </c>
      <c r="DH9" s="341">
        <v>0</v>
      </c>
      <c r="DI9" s="342">
        <v>0</v>
      </c>
      <c r="DJ9" s="343">
        <v>0</v>
      </c>
      <c r="DK9" s="347"/>
      <c r="DL9" s="342">
        <v>1084780</v>
      </c>
      <c r="DM9" s="342">
        <v>1383200</v>
      </c>
      <c r="DN9" s="342">
        <v>949500</v>
      </c>
      <c r="DO9" s="342">
        <v>1243160</v>
      </c>
      <c r="DP9" s="342">
        <v>695470</v>
      </c>
      <c r="DQ9" s="345">
        <v>5356110</v>
      </c>
      <c r="DR9" s="346">
        <v>5356110</v>
      </c>
      <c r="DS9" s="341">
        <v>0</v>
      </c>
      <c r="DT9" s="342">
        <v>0</v>
      </c>
      <c r="DU9" s="343">
        <v>0</v>
      </c>
      <c r="DV9" s="347"/>
      <c r="DW9" s="342">
        <v>0</v>
      </c>
      <c r="DX9" s="342">
        <v>37830</v>
      </c>
      <c r="DY9" s="342">
        <v>42000</v>
      </c>
      <c r="DZ9" s="342">
        <v>240200</v>
      </c>
      <c r="EA9" s="342">
        <v>250200</v>
      </c>
      <c r="EB9" s="345">
        <v>570230</v>
      </c>
      <c r="EC9" s="346">
        <v>570230</v>
      </c>
      <c r="ED9" s="341">
        <v>0</v>
      </c>
      <c r="EE9" s="342">
        <v>0</v>
      </c>
      <c r="EF9" s="343">
        <v>0</v>
      </c>
      <c r="EG9" s="347"/>
      <c r="EH9" s="342">
        <v>83100</v>
      </c>
      <c r="EI9" s="342">
        <v>420500</v>
      </c>
      <c r="EJ9" s="342">
        <v>908400</v>
      </c>
      <c r="EK9" s="342">
        <v>1312850</v>
      </c>
      <c r="EL9" s="342">
        <v>955360</v>
      </c>
      <c r="EM9" s="345">
        <v>3680210</v>
      </c>
      <c r="EN9" s="346">
        <v>3680210</v>
      </c>
      <c r="EO9" s="341">
        <v>7980</v>
      </c>
      <c r="EP9" s="342">
        <v>39820</v>
      </c>
      <c r="EQ9" s="343">
        <v>47800</v>
      </c>
      <c r="ER9" s="344">
        <v>0</v>
      </c>
      <c r="ES9" s="342">
        <v>406762</v>
      </c>
      <c r="ET9" s="342">
        <v>831490</v>
      </c>
      <c r="EU9" s="342">
        <v>1420230</v>
      </c>
      <c r="EV9" s="342">
        <v>1012128</v>
      </c>
      <c r="EW9" s="342">
        <v>711000</v>
      </c>
      <c r="EX9" s="345">
        <v>4381610</v>
      </c>
      <c r="EY9" s="346">
        <v>4429410</v>
      </c>
      <c r="EZ9" s="341">
        <v>0</v>
      </c>
      <c r="FA9" s="342">
        <v>6900</v>
      </c>
      <c r="FB9" s="343">
        <v>6900</v>
      </c>
      <c r="FC9" s="344">
        <v>0</v>
      </c>
      <c r="FD9" s="342">
        <v>42550</v>
      </c>
      <c r="FE9" s="342">
        <v>46000</v>
      </c>
      <c r="FF9" s="342">
        <v>50570</v>
      </c>
      <c r="FG9" s="342">
        <v>33980</v>
      </c>
      <c r="FH9" s="342">
        <v>50540</v>
      </c>
      <c r="FI9" s="345">
        <v>223640</v>
      </c>
      <c r="FJ9" s="346">
        <v>230540</v>
      </c>
      <c r="FK9" s="341">
        <v>0</v>
      </c>
      <c r="FL9" s="342">
        <v>0</v>
      </c>
      <c r="FM9" s="343">
        <v>0</v>
      </c>
      <c r="FN9" s="344">
        <v>0</v>
      </c>
      <c r="FO9" s="342">
        <v>0</v>
      </c>
      <c r="FP9" s="342">
        <v>0</v>
      </c>
      <c r="FQ9" s="342">
        <v>0</v>
      </c>
      <c r="FR9" s="342">
        <v>0</v>
      </c>
      <c r="FS9" s="342">
        <v>6290</v>
      </c>
      <c r="FT9" s="345">
        <v>6290</v>
      </c>
      <c r="FU9" s="346">
        <v>6290</v>
      </c>
      <c r="FV9" s="341">
        <v>19700</v>
      </c>
      <c r="FW9" s="342">
        <v>83200</v>
      </c>
      <c r="FX9" s="343">
        <v>102900</v>
      </c>
      <c r="FY9" s="344">
        <v>0</v>
      </c>
      <c r="FZ9" s="342">
        <v>12202999</v>
      </c>
      <c r="GA9" s="342">
        <v>19981972</v>
      </c>
      <c r="GB9" s="342">
        <v>39132510</v>
      </c>
      <c r="GC9" s="342">
        <v>49143547</v>
      </c>
      <c r="GD9" s="342">
        <v>43989977</v>
      </c>
      <c r="GE9" s="345">
        <v>164451005</v>
      </c>
      <c r="GF9" s="346">
        <v>164553905</v>
      </c>
    </row>
    <row r="10" spans="1:188" ht="16.5" customHeight="1">
      <c r="A10" s="339" t="s">
        <v>15</v>
      </c>
      <c r="B10" s="341">
        <v>0</v>
      </c>
      <c r="C10" s="342">
        <v>45984</v>
      </c>
      <c r="D10" s="343">
        <v>45984</v>
      </c>
      <c r="E10" s="344">
        <v>0</v>
      </c>
      <c r="F10" s="342">
        <v>1728662</v>
      </c>
      <c r="G10" s="342">
        <v>7361676</v>
      </c>
      <c r="H10" s="342">
        <v>16405442</v>
      </c>
      <c r="I10" s="342">
        <v>22371610</v>
      </c>
      <c r="J10" s="342">
        <v>16257716</v>
      </c>
      <c r="K10" s="345">
        <v>64125106</v>
      </c>
      <c r="L10" s="346">
        <v>64171090</v>
      </c>
      <c r="M10" s="341">
        <v>0</v>
      </c>
      <c r="N10" s="342">
        <v>0</v>
      </c>
      <c r="O10" s="343">
        <v>0</v>
      </c>
      <c r="P10" s="347"/>
      <c r="Q10" s="342">
        <v>563520</v>
      </c>
      <c r="R10" s="342">
        <v>4075960</v>
      </c>
      <c r="S10" s="342">
        <v>11529250</v>
      </c>
      <c r="T10" s="342">
        <v>15273775</v>
      </c>
      <c r="U10" s="342">
        <v>11259715</v>
      </c>
      <c r="V10" s="345">
        <v>42702220</v>
      </c>
      <c r="W10" s="346">
        <v>42702220</v>
      </c>
      <c r="X10" s="341">
        <v>0</v>
      </c>
      <c r="Y10" s="342">
        <v>0</v>
      </c>
      <c r="Z10" s="343">
        <v>0</v>
      </c>
      <c r="AA10" s="347"/>
      <c r="AB10" s="342">
        <v>987000</v>
      </c>
      <c r="AC10" s="342">
        <v>2578766</v>
      </c>
      <c r="AD10" s="342">
        <v>3291020</v>
      </c>
      <c r="AE10" s="342">
        <v>3817857</v>
      </c>
      <c r="AF10" s="342">
        <v>1997680</v>
      </c>
      <c r="AG10" s="345">
        <v>12672323</v>
      </c>
      <c r="AH10" s="346">
        <v>12672323</v>
      </c>
      <c r="AI10" s="341">
        <v>0</v>
      </c>
      <c r="AJ10" s="342">
        <v>0</v>
      </c>
      <c r="AK10" s="343">
        <v>0</v>
      </c>
      <c r="AL10" s="347"/>
      <c r="AM10" s="342">
        <v>0</v>
      </c>
      <c r="AN10" s="342">
        <v>29700</v>
      </c>
      <c r="AO10" s="342">
        <v>91800</v>
      </c>
      <c r="AP10" s="342">
        <v>1785810</v>
      </c>
      <c r="AQ10" s="342">
        <v>2248910</v>
      </c>
      <c r="AR10" s="345">
        <v>4156220</v>
      </c>
      <c r="AS10" s="346">
        <v>4156220</v>
      </c>
      <c r="AT10" s="341">
        <v>0</v>
      </c>
      <c r="AU10" s="342">
        <v>0</v>
      </c>
      <c r="AV10" s="343">
        <v>0</v>
      </c>
      <c r="AW10" s="347"/>
      <c r="AX10" s="342">
        <v>0</v>
      </c>
      <c r="AY10" s="342">
        <v>21420</v>
      </c>
      <c r="AZ10" s="342">
        <v>162120</v>
      </c>
      <c r="BA10" s="342">
        <v>184500</v>
      </c>
      <c r="BB10" s="342">
        <v>59400</v>
      </c>
      <c r="BC10" s="345">
        <v>427440</v>
      </c>
      <c r="BD10" s="346">
        <v>427440</v>
      </c>
      <c r="BE10" s="341">
        <v>0</v>
      </c>
      <c r="BF10" s="342">
        <v>45984</v>
      </c>
      <c r="BG10" s="343">
        <v>45984</v>
      </c>
      <c r="BH10" s="344">
        <v>0</v>
      </c>
      <c r="BI10" s="342">
        <v>171383</v>
      </c>
      <c r="BJ10" s="342">
        <v>640334</v>
      </c>
      <c r="BK10" s="342">
        <v>1306438</v>
      </c>
      <c r="BL10" s="342">
        <v>1291195</v>
      </c>
      <c r="BM10" s="342">
        <v>652045</v>
      </c>
      <c r="BN10" s="345">
        <v>4061395</v>
      </c>
      <c r="BO10" s="346">
        <v>4107379</v>
      </c>
      <c r="BP10" s="341">
        <v>0</v>
      </c>
      <c r="BQ10" s="342">
        <v>0</v>
      </c>
      <c r="BR10" s="343">
        <v>0</v>
      </c>
      <c r="BS10" s="344">
        <v>0</v>
      </c>
      <c r="BT10" s="342">
        <v>6759</v>
      </c>
      <c r="BU10" s="342">
        <v>15496</v>
      </c>
      <c r="BV10" s="342">
        <v>24814</v>
      </c>
      <c r="BW10" s="342">
        <v>18473</v>
      </c>
      <c r="BX10" s="342">
        <v>39966</v>
      </c>
      <c r="BY10" s="345">
        <v>105508</v>
      </c>
      <c r="BZ10" s="346">
        <v>105508</v>
      </c>
      <c r="CA10" s="341">
        <v>0</v>
      </c>
      <c r="CB10" s="342">
        <v>0</v>
      </c>
      <c r="CC10" s="343">
        <v>0</v>
      </c>
      <c r="CD10" s="344">
        <v>0</v>
      </c>
      <c r="CE10" s="342">
        <v>0</v>
      </c>
      <c r="CF10" s="342">
        <v>0</v>
      </c>
      <c r="CG10" s="342">
        <v>0</v>
      </c>
      <c r="CH10" s="342">
        <v>0</v>
      </c>
      <c r="CI10" s="342">
        <v>0</v>
      </c>
      <c r="CJ10" s="345">
        <v>0</v>
      </c>
      <c r="CK10" s="346">
        <v>0</v>
      </c>
      <c r="CL10" s="341">
        <v>0</v>
      </c>
      <c r="CM10" s="342">
        <v>35430</v>
      </c>
      <c r="CN10" s="343">
        <v>35430</v>
      </c>
      <c r="CO10" s="344">
        <v>0</v>
      </c>
      <c r="CP10" s="342">
        <v>913820</v>
      </c>
      <c r="CQ10" s="342">
        <v>4679770</v>
      </c>
      <c r="CR10" s="342">
        <v>11924420</v>
      </c>
      <c r="CS10" s="342">
        <v>14351798</v>
      </c>
      <c r="CT10" s="342">
        <v>10042000</v>
      </c>
      <c r="CU10" s="345">
        <v>41911808</v>
      </c>
      <c r="CV10" s="348">
        <v>41947238</v>
      </c>
      <c r="CW10" s="341">
        <v>0</v>
      </c>
      <c r="CX10" s="342">
        <v>0</v>
      </c>
      <c r="CY10" s="343">
        <v>0</v>
      </c>
      <c r="CZ10" s="347"/>
      <c r="DA10" s="342">
        <v>463500</v>
      </c>
      <c r="DB10" s="342">
        <v>3622160</v>
      </c>
      <c r="DC10" s="342">
        <v>10002970</v>
      </c>
      <c r="DD10" s="342">
        <v>12524080</v>
      </c>
      <c r="DE10" s="342">
        <v>8829140</v>
      </c>
      <c r="DF10" s="345">
        <v>35441850</v>
      </c>
      <c r="DG10" s="346">
        <v>35441850</v>
      </c>
      <c r="DH10" s="341">
        <v>0</v>
      </c>
      <c r="DI10" s="342">
        <v>0</v>
      </c>
      <c r="DJ10" s="343">
        <v>0</v>
      </c>
      <c r="DK10" s="347"/>
      <c r="DL10" s="342">
        <v>292200</v>
      </c>
      <c r="DM10" s="342">
        <v>446160</v>
      </c>
      <c r="DN10" s="342">
        <v>595760</v>
      </c>
      <c r="DO10" s="342">
        <v>464380</v>
      </c>
      <c r="DP10" s="342">
        <v>306070</v>
      </c>
      <c r="DQ10" s="345">
        <v>2104570</v>
      </c>
      <c r="DR10" s="346">
        <v>2104570</v>
      </c>
      <c r="DS10" s="341">
        <v>0</v>
      </c>
      <c r="DT10" s="342">
        <v>0</v>
      </c>
      <c r="DU10" s="343">
        <v>0</v>
      </c>
      <c r="DV10" s="347"/>
      <c r="DW10" s="342">
        <v>0</v>
      </c>
      <c r="DX10" s="342">
        <v>0</v>
      </c>
      <c r="DY10" s="342">
        <v>11100</v>
      </c>
      <c r="DZ10" s="342">
        <v>169870</v>
      </c>
      <c r="EA10" s="342">
        <v>181330</v>
      </c>
      <c r="EB10" s="345">
        <v>362300</v>
      </c>
      <c r="EC10" s="346">
        <v>362300</v>
      </c>
      <c r="ED10" s="341">
        <v>0</v>
      </c>
      <c r="EE10" s="342">
        <v>0</v>
      </c>
      <c r="EF10" s="343">
        <v>0</v>
      </c>
      <c r="EG10" s="347"/>
      <c r="EH10" s="342">
        <v>0</v>
      </c>
      <c r="EI10" s="342">
        <v>19800</v>
      </c>
      <c r="EJ10" s="342">
        <v>177600</v>
      </c>
      <c r="EK10" s="342">
        <v>197400</v>
      </c>
      <c r="EL10" s="342">
        <v>69000</v>
      </c>
      <c r="EM10" s="345">
        <v>463800</v>
      </c>
      <c r="EN10" s="346">
        <v>463800</v>
      </c>
      <c r="EO10" s="341">
        <v>0</v>
      </c>
      <c r="EP10" s="342">
        <v>35430</v>
      </c>
      <c r="EQ10" s="343">
        <v>35430</v>
      </c>
      <c r="ER10" s="344">
        <v>0</v>
      </c>
      <c r="ES10" s="342">
        <v>158120</v>
      </c>
      <c r="ET10" s="342">
        <v>585400</v>
      </c>
      <c r="EU10" s="342">
        <v>1130570</v>
      </c>
      <c r="EV10" s="342">
        <v>990638</v>
      </c>
      <c r="EW10" s="342">
        <v>651200</v>
      </c>
      <c r="EX10" s="345">
        <v>3515928</v>
      </c>
      <c r="EY10" s="346">
        <v>3551358</v>
      </c>
      <c r="EZ10" s="341">
        <v>0</v>
      </c>
      <c r="FA10" s="342">
        <v>0</v>
      </c>
      <c r="FB10" s="343">
        <v>0</v>
      </c>
      <c r="FC10" s="344">
        <v>0</v>
      </c>
      <c r="FD10" s="342">
        <v>0</v>
      </c>
      <c r="FE10" s="342">
        <v>6250</v>
      </c>
      <c r="FF10" s="342">
        <v>6420</v>
      </c>
      <c r="FG10" s="342">
        <v>5430</v>
      </c>
      <c r="FH10" s="342">
        <v>5260</v>
      </c>
      <c r="FI10" s="345">
        <v>23360</v>
      </c>
      <c r="FJ10" s="346">
        <v>23360</v>
      </c>
      <c r="FK10" s="341">
        <v>0</v>
      </c>
      <c r="FL10" s="342">
        <v>0</v>
      </c>
      <c r="FM10" s="343">
        <v>0</v>
      </c>
      <c r="FN10" s="344">
        <v>0</v>
      </c>
      <c r="FO10" s="342">
        <v>0</v>
      </c>
      <c r="FP10" s="342">
        <v>0</v>
      </c>
      <c r="FQ10" s="342">
        <v>0</v>
      </c>
      <c r="FR10" s="342">
        <v>0</v>
      </c>
      <c r="FS10" s="342">
        <v>0</v>
      </c>
      <c r="FT10" s="345">
        <v>0</v>
      </c>
      <c r="FU10" s="346">
        <v>0</v>
      </c>
      <c r="FV10" s="341">
        <v>0</v>
      </c>
      <c r="FW10" s="342">
        <v>81414</v>
      </c>
      <c r="FX10" s="343">
        <v>81414</v>
      </c>
      <c r="FY10" s="344">
        <v>0</v>
      </c>
      <c r="FZ10" s="342">
        <v>2642482</v>
      </c>
      <c r="GA10" s="342">
        <v>12041446</v>
      </c>
      <c r="GB10" s="342">
        <v>28329862</v>
      </c>
      <c r="GC10" s="342">
        <v>36723408</v>
      </c>
      <c r="GD10" s="342">
        <v>26299716</v>
      </c>
      <c r="GE10" s="345">
        <v>106036914</v>
      </c>
      <c r="GF10" s="346">
        <v>106118328</v>
      </c>
    </row>
    <row r="11" spans="1:188" ht="16.5" customHeight="1">
      <c r="A11" s="339" t="s">
        <v>8</v>
      </c>
      <c r="B11" s="341">
        <v>0</v>
      </c>
      <c r="C11" s="342">
        <v>0</v>
      </c>
      <c r="D11" s="343">
        <v>0</v>
      </c>
      <c r="E11" s="344">
        <v>0</v>
      </c>
      <c r="F11" s="342">
        <v>3706320</v>
      </c>
      <c r="G11" s="342">
        <v>6934369</v>
      </c>
      <c r="H11" s="342">
        <v>13517446</v>
      </c>
      <c r="I11" s="342">
        <v>15879845</v>
      </c>
      <c r="J11" s="342">
        <v>12431091</v>
      </c>
      <c r="K11" s="345">
        <v>52469071</v>
      </c>
      <c r="L11" s="346">
        <v>52469071</v>
      </c>
      <c r="M11" s="341">
        <v>0</v>
      </c>
      <c r="N11" s="342">
        <v>0</v>
      </c>
      <c r="O11" s="343">
        <v>0</v>
      </c>
      <c r="P11" s="347"/>
      <c r="Q11" s="342">
        <v>807165</v>
      </c>
      <c r="R11" s="342">
        <v>2598660</v>
      </c>
      <c r="S11" s="342">
        <v>8122202</v>
      </c>
      <c r="T11" s="342">
        <v>12013465</v>
      </c>
      <c r="U11" s="342">
        <v>10505496</v>
      </c>
      <c r="V11" s="345">
        <v>34046988</v>
      </c>
      <c r="W11" s="346">
        <v>34046988</v>
      </c>
      <c r="X11" s="341">
        <v>0</v>
      </c>
      <c r="Y11" s="342">
        <v>0</v>
      </c>
      <c r="Z11" s="343">
        <v>0</v>
      </c>
      <c r="AA11" s="347"/>
      <c r="AB11" s="342">
        <v>2490080</v>
      </c>
      <c r="AC11" s="342">
        <v>3642078</v>
      </c>
      <c r="AD11" s="342">
        <v>4373268</v>
      </c>
      <c r="AE11" s="342">
        <v>2780663</v>
      </c>
      <c r="AF11" s="342">
        <v>1265230</v>
      </c>
      <c r="AG11" s="345">
        <v>14551319</v>
      </c>
      <c r="AH11" s="346">
        <v>14551319</v>
      </c>
      <c r="AI11" s="341">
        <v>0</v>
      </c>
      <c r="AJ11" s="342">
        <v>0</v>
      </c>
      <c r="AK11" s="343">
        <v>0</v>
      </c>
      <c r="AL11" s="347"/>
      <c r="AM11" s="342">
        <v>21900</v>
      </c>
      <c r="AN11" s="342">
        <v>51600</v>
      </c>
      <c r="AO11" s="342">
        <v>63760</v>
      </c>
      <c r="AP11" s="342">
        <v>205500</v>
      </c>
      <c r="AQ11" s="342">
        <v>314280</v>
      </c>
      <c r="AR11" s="345">
        <v>657040</v>
      </c>
      <c r="AS11" s="346">
        <v>657040</v>
      </c>
      <c r="AT11" s="341">
        <v>0</v>
      </c>
      <c r="AU11" s="342">
        <v>0</v>
      </c>
      <c r="AV11" s="343">
        <v>0</v>
      </c>
      <c r="AW11" s="347"/>
      <c r="AX11" s="342">
        <v>0</v>
      </c>
      <c r="AY11" s="342">
        <v>0</v>
      </c>
      <c r="AZ11" s="342">
        <v>0</v>
      </c>
      <c r="BA11" s="342">
        <v>0</v>
      </c>
      <c r="BB11" s="342">
        <v>0</v>
      </c>
      <c r="BC11" s="345">
        <v>0</v>
      </c>
      <c r="BD11" s="346">
        <v>0</v>
      </c>
      <c r="BE11" s="341">
        <v>0</v>
      </c>
      <c r="BF11" s="342">
        <v>0</v>
      </c>
      <c r="BG11" s="343">
        <v>0</v>
      </c>
      <c r="BH11" s="344">
        <v>0</v>
      </c>
      <c r="BI11" s="342">
        <v>330005</v>
      </c>
      <c r="BJ11" s="342">
        <v>604819</v>
      </c>
      <c r="BK11" s="342">
        <v>916421</v>
      </c>
      <c r="BL11" s="342">
        <v>825755</v>
      </c>
      <c r="BM11" s="342">
        <v>340495</v>
      </c>
      <c r="BN11" s="345">
        <v>3017495</v>
      </c>
      <c r="BO11" s="346">
        <v>3017495</v>
      </c>
      <c r="BP11" s="341">
        <v>0</v>
      </c>
      <c r="BQ11" s="342">
        <v>0</v>
      </c>
      <c r="BR11" s="343">
        <v>0</v>
      </c>
      <c r="BS11" s="344">
        <v>0</v>
      </c>
      <c r="BT11" s="342">
        <v>57170</v>
      </c>
      <c r="BU11" s="342">
        <v>37212</v>
      </c>
      <c r="BV11" s="342">
        <v>41795</v>
      </c>
      <c r="BW11" s="342">
        <v>54462</v>
      </c>
      <c r="BX11" s="342">
        <v>5590</v>
      </c>
      <c r="BY11" s="345">
        <v>196229</v>
      </c>
      <c r="BZ11" s="346">
        <v>196229</v>
      </c>
      <c r="CA11" s="341">
        <v>0</v>
      </c>
      <c r="CB11" s="342">
        <v>0</v>
      </c>
      <c r="CC11" s="343">
        <v>0</v>
      </c>
      <c r="CD11" s="344">
        <v>0</v>
      </c>
      <c r="CE11" s="342">
        <v>0</v>
      </c>
      <c r="CF11" s="342">
        <v>0</v>
      </c>
      <c r="CG11" s="342">
        <v>0</v>
      </c>
      <c r="CH11" s="342">
        <v>0</v>
      </c>
      <c r="CI11" s="342">
        <v>0</v>
      </c>
      <c r="CJ11" s="345">
        <v>0</v>
      </c>
      <c r="CK11" s="346">
        <v>0</v>
      </c>
      <c r="CL11" s="341">
        <v>0</v>
      </c>
      <c r="CM11" s="342">
        <v>0</v>
      </c>
      <c r="CN11" s="343">
        <v>0</v>
      </c>
      <c r="CO11" s="344">
        <v>0</v>
      </c>
      <c r="CP11" s="342">
        <v>1167090</v>
      </c>
      <c r="CQ11" s="342">
        <v>3107095</v>
      </c>
      <c r="CR11" s="342">
        <v>6328950</v>
      </c>
      <c r="CS11" s="342">
        <v>8180150</v>
      </c>
      <c r="CT11" s="342">
        <v>6713770</v>
      </c>
      <c r="CU11" s="345">
        <v>25497055</v>
      </c>
      <c r="CV11" s="348">
        <v>25497055</v>
      </c>
      <c r="CW11" s="341">
        <v>0</v>
      </c>
      <c r="CX11" s="342">
        <v>0</v>
      </c>
      <c r="CY11" s="343">
        <v>0</v>
      </c>
      <c r="CZ11" s="347"/>
      <c r="DA11" s="342">
        <v>601100</v>
      </c>
      <c r="DB11" s="342">
        <v>1922000</v>
      </c>
      <c r="DC11" s="342">
        <v>5076030</v>
      </c>
      <c r="DD11" s="342">
        <v>7291060</v>
      </c>
      <c r="DE11" s="342">
        <v>6195840</v>
      </c>
      <c r="DF11" s="345">
        <v>21086030</v>
      </c>
      <c r="DG11" s="346">
        <v>21086030</v>
      </c>
      <c r="DH11" s="341">
        <v>0</v>
      </c>
      <c r="DI11" s="342">
        <v>0</v>
      </c>
      <c r="DJ11" s="343">
        <v>0</v>
      </c>
      <c r="DK11" s="347"/>
      <c r="DL11" s="342">
        <v>258720</v>
      </c>
      <c r="DM11" s="342">
        <v>632160</v>
      </c>
      <c r="DN11" s="342">
        <v>587970</v>
      </c>
      <c r="DO11" s="342">
        <v>285010</v>
      </c>
      <c r="DP11" s="342">
        <v>204150</v>
      </c>
      <c r="DQ11" s="345">
        <v>1968010</v>
      </c>
      <c r="DR11" s="346">
        <v>1968010</v>
      </c>
      <c r="DS11" s="341">
        <v>0</v>
      </c>
      <c r="DT11" s="342">
        <v>0</v>
      </c>
      <c r="DU11" s="343">
        <v>0</v>
      </c>
      <c r="DV11" s="347"/>
      <c r="DW11" s="342">
        <v>0</v>
      </c>
      <c r="DX11" s="342">
        <v>0</v>
      </c>
      <c r="DY11" s="342">
        <v>4810</v>
      </c>
      <c r="DZ11" s="342">
        <v>22200</v>
      </c>
      <c r="EA11" s="342">
        <v>17020</v>
      </c>
      <c r="EB11" s="345">
        <v>44030</v>
      </c>
      <c r="EC11" s="346">
        <v>44030</v>
      </c>
      <c r="ED11" s="341">
        <v>0</v>
      </c>
      <c r="EE11" s="342">
        <v>0</v>
      </c>
      <c r="EF11" s="343">
        <v>0</v>
      </c>
      <c r="EG11" s="347"/>
      <c r="EH11" s="342">
        <v>0</v>
      </c>
      <c r="EI11" s="342">
        <v>0</v>
      </c>
      <c r="EJ11" s="342">
        <v>0</v>
      </c>
      <c r="EK11" s="342">
        <v>0</v>
      </c>
      <c r="EL11" s="342">
        <v>0</v>
      </c>
      <c r="EM11" s="345">
        <v>0</v>
      </c>
      <c r="EN11" s="346">
        <v>0</v>
      </c>
      <c r="EO11" s="341">
        <v>0</v>
      </c>
      <c r="EP11" s="342">
        <v>0</v>
      </c>
      <c r="EQ11" s="343">
        <v>0</v>
      </c>
      <c r="ER11" s="344">
        <v>0</v>
      </c>
      <c r="ES11" s="342">
        <v>303820</v>
      </c>
      <c r="ET11" s="342">
        <v>528785</v>
      </c>
      <c r="EU11" s="342">
        <v>650940</v>
      </c>
      <c r="EV11" s="342">
        <v>572630</v>
      </c>
      <c r="EW11" s="342">
        <v>289860</v>
      </c>
      <c r="EX11" s="345">
        <v>2346035</v>
      </c>
      <c r="EY11" s="346">
        <v>2346035</v>
      </c>
      <c r="EZ11" s="341">
        <v>0</v>
      </c>
      <c r="FA11" s="342">
        <v>0</v>
      </c>
      <c r="FB11" s="343">
        <v>0</v>
      </c>
      <c r="FC11" s="344">
        <v>0</v>
      </c>
      <c r="FD11" s="342">
        <v>3450</v>
      </c>
      <c r="FE11" s="342">
        <v>24150</v>
      </c>
      <c r="FF11" s="342">
        <v>9200</v>
      </c>
      <c r="FG11" s="342">
        <v>9250</v>
      </c>
      <c r="FH11" s="342">
        <v>6900</v>
      </c>
      <c r="FI11" s="345">
        <v>52950</v>
      </c>
      <c r="FJ11" s="346">
        <v>52950</v>
      </c>
      <c r="FK11" s="341">
        <v>0</v>
      </c>
      <c r="FL11" s="342">
        <v>0</v>
      </c>
      <c r="FM11" s="343">
        <v>0</v>
      </c>
      <c r="FN11" s="344">
        <v>0</v>
      </c>
      <c r="FO11" s="342">
        <v>0</v>
      </c>
      <c r="FP11" s="342">
        <v>0</v>
      </c>
      <c r="FQ11" s="342">
        <v>0</v>
      </c>
      <c r="FR11" s="342">
        <v>0</v>
      </c>
      <c r="FS11" s="342">
        <v>0</v>
      </c>
      <c r="FT11" s="345">
        <v>0</v>
      </c>
      <c r="FU11" s="346">
        <v>0</v>
      </c>
      <c r="FV11" s="341">
        <v>0</v>
      </c>
      <c r="FW11" s="342">
        <v>0</v>
      </c>
      <c r="FX11" s="343">
        <v>0</v>
      </c>
      <c r="FY11" s="344">
        <v>0</v>
      </c>
      <c r="FZ11" s="342">
        <v>4873410</v>
      </c>
      <c r="GA11" s="342">
        <v>10041464</v>
      </c>
      <c r="GB11" s="342">
        <v>19846396</v>
      </c>
      <c r="GC11" s="342">
        <v>24059995</v>
      </c>
      <c r="GD11" s="342">
        <v>19144861</v>
      </c>
      <c r="GE11" s="345">
        <v>77966126</v>
      </c>
      <c r="GF11" s="346">
        <v>77966126</v>
      </c>
    </row>
    <row r="12" spans="1:188" ht="16.5" customHeight="1">
      <c r="A12" s="339" t="s">
        <v>9</v>
      </c>
      <c r="B12" s="341">
        <v>0</v>
      </c>
      <c r="C12" s="342">
        <v>7367</v>
      </c>
      <c r="D12" s="343">
        <v>7367</v>
      </c>
      <c r="E12" s="344">
        <v>0</v>
      </c>
      <c r="F12" s="342">
        <v>1465139</v>
      </c>
      <c r="G12" s="342">
        <v>3031371</v>
      </c>
      <c r="H12" s="342">
        <v>5769457</v>
      </c>
      <c r="I12" s="342">
        <v>7398054</v>
      </c>
      <c r="J12" s="342">
        <v>6832318</v>
      </c>
      <c r="K12" s="345">
        <v>24496339</v>
      </c>
      <c r="L12" s="346">
        <v>24503706</v>
      </c>
      <c r="M12" s="341">
        <v>0</v>
      </c>
      <c r="N12" s="342">
        <v>0</v>
      </c>
      <c r="O12" s="343">
        <v>0</v>
      </c>
      <c r="P12" s="347"/>
      <c r="Q12" s="342">
        <v>347672</v>
      </c>
      <c r="R12" s="342">
        <v>1442767</v>
      </c>
      <c r="S12" s="342">
        <v>3841906</v>
      </c>
      <c r="T12" s="342">
        <v>4917455</v>
      </c>
      <c r="U12" s="342">
        <v>4380207</v>
      </c>
      <c r="V12" s="345">
        <v>14930007</v>
      </c>
      <c r="W12" s="346">
        <v>14930007</v>
      </c>
      <c r="X12" s="341">
        <v>0</v>
      </c>
      <c r="Y12" s="342">
        <v>0</v>
      </c>
      <c r="Z12" s="343">
        <v>0</v>
      </c>
      <c r="AA12" s="347"/>
      <c r="AB12" s="342">
        <v>952930</v>
      </c>
      <c r="AC12" s="342">
        <v>1189980</v>
      </c>
      <c r="AD12" s="342">
        <v>1286254</v>
      </c>
      <c r="AE12" s="342">
        <v>1448600</v>
      </c>
      <c r="AF12" s="342">
        <v>1157920</v>
      </c>
      <c r="AG12" s="345">
        <v>6035684</v>
      </c>
      <c r="AH12" s="346">
        <v>6035684</v>
      </c>
      <c r="AI12" s="341">
        <v>0</v>
      </c>
      <c r="AJ12" s="342">
        <v>0</v>
      </c>
      <c r="AK12" s="343">
        <v>0</v>
      </c>
      <c r="AL12" s="347"/>
      <c r="AM12" s="342">
        <v>0</v>
      </c>
      <c r="AN12" s="342">
        <v>0</v>
      </c>
      <c r="AO12" s="342">
        <v>0</v>
      </c>
      <c r="AP12" s="342">
        <v>357330</v>
      </c>
      <c r="AQ12" s="342">
        <v>779710</v>
      </c>
      <c r="AR12" s="345">
        <v>1137040</v>
      </c>
      <c r="AS12" s="346">
        <v>1137040</v>
      </c>
      <c r="AT12" s="341">
        <v>0</v>
      </c>
      <c r="AU12" s="342">
        <v>0</v>
      </c>
      <c r="AV12" s="343">
        <v>0</v>
      </c>
      <c r="AW12" s="347"/>
      <c r="AX12" s="342">
        <v>0</v>
      </c>
      <c r="AY12" s="342">
        <v>81300</v>
      </c>
      <c r="AZ12" s="342">
        <v>239070</v>
      </c>
      <c r="BA12" s="342">
        <v>297000</v>
      </c>
      <c r="BB12" s="342">
        <v>318900</v>
      </c>
      <c r="BC12" s="345">
        <v>936270</v>
      </c>
      <c r="BD12" s="346">
        <v>936270</v>
      </c>
      <c r="BE12" s="341">
        <v>0</v>
      </c>
      <c r="BF12" s="342">
        <v>7367</v>
      </c>
      <c r="BG12" s="343">
        <v>7367</v>
      </c>
      <c r="BH12" s="344">
        <v>0</v>
      </c>
      <c r="BI12" s="342">
        <v>164537</v>
      </c>
      <c r="BJ12" s="342">
        <v>301299</v>
      </c>
      <c r="BK12" s="342">
        <v>374167</v>
      </c>
      <c r="BL12" s="342">
        <v>377669</v>
      </c>
      <c r="BM12" s="342">
        <v>188641</v>
      </c>
      <c r="BN12" s="345">
        <v>1406313</v>
      </c>
      <c r="BO12" s="346">
        <v>1413680</v>
      </c>
      <c r="BP12" s="341">
        <v>0</v>
      </c>
      <c r="BQ12" s="342">
        <v>0</v>
      </c>
      <c r="BR12" s="343">
        <v>0</v>
      </c>
      <c r="BS12" s="344">
        <v>0</v>
      </c>
      <c r="BT12" s="342">
        <v>0</v>
      </c>
      <c r="BU12" s="342">
        <v>16025</v>
      </c>
      <c r="BV12" s="342">
        <v>28060</v>
      </c>
      <c r="BW12" s="342">
        <v>0</v>
      </c>
      <c r="BX12" s="342">
        <v>6940</v>
      </c>
      <c r="BY12" s="345">
        <v>51025</v>
      </c>
      <c r="BZ12" s="346">
        <v>51025</v>
      </c>
      <c r="CA12" s="341">
        <v>0</v>
      </c>
      <c r="CB12" s="342">
        <v>0</v>
      </c>
      <c r="CC12" s="343">
        <v>0</v>
      </c>
      <c r="CD12" s="344">
        <v>0</v>
      </c>
      <c r="CE12" s="342">
        <v>0</v>
      </c>
      <c r="CF12" s="342">
        <v>0</v>
      </c>
      <c r="CG12" s="342">
        <v>0</v>
      </c>
      <c r="CH12" s="342">
        <v>0</v>
      </c>
      <c r="CI12" s="342">
        <v>0</v>
      </c>
      <c r="CJ12" s="345">
        <v>0</v>
      </c>
      <c r="CK12" s="346">
        <v>0</v>
      </c>
      <c r="CL12" s="341">
        <v>0</v>
      </c>
      <c r="CM12" s="342">
        <v>7030</v>
      </c>
      <c r="CN12" s="343">
        <v>7030</v>
      </c>
      <c r="CO12" s="344">
        <v>0</v>
      </c>
      <c r="CP12" s="342">
        <v>548350</v>
      </c>
      <c r="CQ12" s="342">
        <v>1712950</v>
      </c>
      <c r="CR12" s="342">
        <v>3810520</v>
      </c>
      <c r="CS12" s="342">
        <v>4672630</v>
      </c>
      <c r="CT12" s="342">
        <v>4014540</v>
      </c>
      <c r="CU12" s="345">
        <v>14758990</v>
      </c>
      <c r="CV12" s="348">
        <v>14766020</v>
      </c>
      <c r="CW12" s="341">
        <v>0</v>
      </c>
      <c r="CX12" s="342">
        <v>0</v>
      </c>
      <c r="CY12" s="343">
        <v>0</v>
      </c>
      <c r="CZ12" s="347"/>
      <c r="DA12" s="342">
        <v>288600</v>
      </c>
      <c r="DB12" s="342">
        <v>1139960</v>
      </c>
      <c r="DC12" s="342">
        <v>3036780</v>
      </c>
      <c r="DD12" s="342">
        <v>3828520</v>
      </c>
      <c r="DE12" s="342">
        <v>3264090</v>
      </c>
      <c r="DF12" s="345">
        <v>11557950</v>
      </c>
      <c r="DG12" s="346">
        <v>11557950</v>
      </c>
      <c r="DH12" s="341">
        <v>0</v>
      </c>
      <c r="DI12" s="342">
        <v>0</v>
      </c>
      <c r="DJ12" s="343">
        <v>0</v>
      </c>
      <c r="DK12" s="347"/>
      <c r="DL12" s="342">
        <v>119140</v>
      </c>
      <c r="DM12" s="342">
        <v>222650</v>
      </c>
      <c r="DN12" s="342">
        <v>201740</v>
      </c>
      <c r="DO12" s="342">
        <v>142390</v>
      </c>
      <c r="DP12" s="342">
        <v>148620</v>
      </c>
      <c r="DQ12" s="345">
        <v>834540</v>
      </c>
      <c r="DR12" s="346">
        <v>834540</v>
      </c>
      <c r="DS12" s="341">
        <v>0</v>
      </c>
      <c r="DT12" s="342">
        <v>0</v>
      </c>
      <c r="DU12" s="343">
        <v>0</v>
      </c>
      <c r="DV12" s="347"/>
      <c r="DW12" s="342">
        <v>0</v>
      </c>
      <c r="DX12" s="342">
        <v>0</v>
      </c>
      <c r="DY12" s="342">
        <v>0</v>
      </c>
      <c r="DZ12" s="342">
        <v>39960</v>
      </c>
      <c r="EA12" s="342">
        <v>58600</v>
      </c>
      <c r="EB12" s="345">
        <v>98560</v>
      </c>
      <c r="EC12" s="346">
        <v>98560</v>
      </c>
      <c r="ED12" s="341">
        <v>0</v>
      </c>
      <c r="EE12" s="342">
        <v>0</v>
      </c>
      <c r="EF12" s="343">
        <v>0</v>
      </c>
      <c r="EG12" s="347"/>
      <c r="EH12" s="342">
        <v>0</v>
      </c>
      <c r="EI12" s="342">
        <v>88800</v>
      </c>
      <c r="EJ12" s="342">
        <v>255150</v>
      </c>
      <c r="EK12" s="342">
        <v>345000</v>
      </c>
      <c r="EL12" s="342">
        <v>364800</v>
      </c>
      <c r="EM12" s="345">
        <v>1053750</v>
      </c>
      <c r="EN12" s="346">
        <v>1053750</v>
      </c>
      <c r="EO12" s="341">
        <v>0</v>
      </c>
      <c r="EP12" s="342">
        <v>7030</v>
      </c>
      <c r="EQ12" s="343">
        <v>7030</v>
      </c>
      <c r="ER12" s="344">
        <v>0</v>
      </c>
      <c r="ES12" s="342">
        <v>140610</v>
      </c>
      <c r="ET12" s="342">
        <v>259240</v>
      </c>
      <c r="EU12" s="342">
        <v>308800</v>
      </c>
      <c r="EV12" s="342">
        <v>316760</v>
      </c>
      <c r="EW12" s="342">
        <v>178430</v>
      </c>
      <c r="EX12" s="345">
        <v>1203840</v>
      </c>
      <c r="EY12" s="346">
        <v>1210870</v>
      </c>
      <c r="EZ12" s="341">
        <v>0</v>
      </c>
      <c r="FA12" s="342">
        <v>0</v>
      </c>
      <c r="FB12" s="343">
        <v>0</v>
      </c>
      <c r="FC12" s="344">
        <v>0</v>
      </c>
      <c r="FD12" s="342">
        <v>0</v>
      </c>
      <c r="FE12" s="342">
        <v>2300</v>
      </c>
      <c r="FF12" s="342">
        <v>8050</v>
      </c>
      <c r="FG12" s="342">
        <v>0</v>
      </c>
      <c r="FH12" s="342">
        <v>0</v>
      </c>
      <c r="FI12" s="345">
        <v>10350</v>
      </c>
      <c r="FJ12" s="346">
        <v>10350</v>
      </c>
      <c r="FK12" s="341">
        <v>0</v>
      </c>
      <c r="FL12" s="342">
        <v>0</v>
      </c>
      <c r="FM12" s="343">
        <v>0</v>
      </c>
      <c r="FN12" s="344">
        <v>0</v>
      </c>
      <c r="FO12" s="342">
        <v>0</v>
      </c>
      <c r="FP12" s="342">
        <v>0</v>
      </c>
      <c r="FQ12" s="342">
        <v>0</v>
      </c>
      <c r="FR12" s="342">
        <v>0</v>
      </c>
      <c r="FS12" s="342">
        <v>0</v>
      </c>
      <c r="FT12" s="345">
        <v>0</v>
      </c>
      <c r="FU12" s="346">
        <v>0</v>
      </c>
      <c r="FV12" s="341">
        <v>0</v>
      </c>
      <c r="FW12" s="342">
        <v>14397</v>
      </c>
      <c r="FX12" s="343">
        <v>14397</v>
      </c>
      <c r="FY12" s="344">
        <v>0</v>
      </c>
      <c r="FZ12" s="342">
        <v>2013489</v>
      </c>
      <c r="GA12" s="342">
        <v>4744321</v>
      </c>
      <c r="GB12" s="342">
        <v>9579977</v>
      </c>
      <c r="GC12" s="342">
        <v>12070684</v>
      </c>
      <c r="GD12" s="342">
        <v>10846858</v>
      </c>
      <c r="GE12" s="345">
        <v>39255329</v>
      </c>
      <c r="GF12" s="346">
        <v>39269726</v>
      </c>
    </row>
    <row r="13" spans="1:188" ht="16.5" customHeight="1">
      <c r="A13" s="339" t="s">
        <v>10</v>
      </c>
      <c r="B13" s="341">
        <v>6510</v>
      </c>
      <c r="C13" s="342">
        <v>19410</v>
      </c>
      <c r="D13" s="343">
        <v>25920</v>
      </c>
      <c r="E13" s="344">
        <v>0</v>
      </c>
      <c r="F13" s="342">
        <v>733470</v>
      </c>
      <c r="G13" s="342">
        <v>1753275</v>
      </c>
      <c r="H13" s="342">
        <v>4701916</v>
      </c>
      <c r="I13" s="342">
        <v>5458090</v>
      </c>
      <c r="J13" s="342">
        <v>4129804</v>
      </c>
      <c r="K13" s="345">
        <v>16776555</v>
      </c>
      <c r="L13" s="346">
        <v>16802475</v>
      </c>
      <c r="M13" s="341">
        <v>0</v>
      </c>
      <c r="N13" s="342">
        <v>0</v>
      </c>
      <c r="O13" s="343">
        <v>0</v>
      </c>
      <c r="P13" s="347"/>
      <c r="Q13" s="342">
        <v>143400</v>
      </c>
      <c r="R13" s="342">
        <v>492180</v>
      </c>
      <c r="S13" s="342">
        <v>3016870</v>
      </c>
      <c r="T13" s="342">
        <v>4137560</v>
      </c>
      <c r="U13" s="342">
        <v>3168770</v>
      </c>
      <c r="V13" s="345">
        <v>10958780</v>
      </c>
      <c r="W13" s="346">
        <v>10958780</v>
      </c>
      <c r="X13" s="341">
        <v>0</v>
      </c>
      <c r="Y13" s="342">
        <v>0</v>
      </c>
      <c r="Z13" s="343">
        <v>0</v>
      </c>
      <c r="AA13" s="347"/>
      <c r="AB13" s="342">
        <v>510700</v>
      </c>
      <c r="AC13" s="342">
        <v>966450</v>
      </c>
      <c r="AD13" s="342">
        <v>1004080</v>
      </c>
      <c r="AE13" s="342">
        <v>1041200</v>
      </c>
      <c r="AF13" s="342">
        <v>625914</v>
      </c>
      <c r="AG13" s="345">
        <v>4148344</v>
      </c>
      <c r="AH13" s="346">
        <v>4148344</v>
      </c>
      <c r="AI13" s="341">
        <v>0</v>
      </c>
      <c r="AJ13" s="342">
        <v>0</v>
      </c>
      <c r="AK13" s="343">
        <v>0</v>
      </c>
      <c r="AL13" s="347"/>
      <c r="AM13" s="342">
        <v>0</v>
      </c>
      <c r="AN13" s="342">
        <v>0</v>
      </c>
      <c r="AO13" s="342">
        <v>21900</v>
      </c>
      <c r="AP13" s="342">
        <v>0</v>
      </c>
      <c r="AQ13" s="342">
        <v>144780</v>
      </c>
      <c r="AR13" s="345">
        <v>166680</v>
      </c>
      <c r="AS13" s="346">
        <v>166680</v>
      </c>
      <c r="AT13" s="341">
        <v>0</v>
      </c>
      <c r="AU13" s="342">
        <v>0</v>
      </c>
      <c r="AV13" s="343">
        <v>0</v>
      </c>
      <c r="AW13" s="347"/>
      <c r="AX13" s="342">
        <v>0</v>
      </c>
      <c r="AY13" s="342">
        <v>15840</v>
      </c>
      <c r="AZ13" s="342">
        <v>29700</v>
      </c>
      <c r="BA13" s="342">
        <v>0</v>
      </c>
      <c r="BB13" s="342">
        <v>0</v>
      </c>
      <c r="BC13" s="345">
        <v>45540</v>
      </c>
      <c r="BD13" s="346">
        <v>45540</v>
      </c>
      <c r="BE13" s="341">
        <v>6510</v>
      </c>
      <c r="BF13" s="342">
        <v>19410</v>
      </c>
      <c r="BG13" s="343">
        <v>25920</v>
      </c>
      <c r="BH13" s="344">
        <v>0</v>
      </c>
      <c r="BI13" s="342">
        <v>57210</v>
      </c>
      <c r="BJ13" s="342">
        <v>203005</v>
      </c>
      <c r="BK13" s="342">
        <v>542366</v>
      </c>
      <c r="BL13" s="342">
        <v>235570</v>
      </c>
      <c r="BM13" s="342">
        <v>128474</v>
      </c>
      <c r="BN13" s="345">
        <v>1166625</v>
      </c>
      <c r="BO13" s="346">
        <v>1192545</v>
      </c>
      <c r="BP13" s="341">
        <v>0</v>
      </c>
      <c r="BQ13" s="342">
        <v>0</v>
      </c>
      <c r="BR13" s="343">
        <v>0</v>
      </c>
      <c r="BS13" s="344">
        <v>0</v>
      </c>
      <c r="BT13" s="342">
        <v>22160</v>
      </c>
      <c r="BU13" s="342">
        <v>75800</v>
      </c>
      <c r="BV13" s="342">
        <v>87000</v>
      </c>
      <c r="BW13" s="342">
        <v>43760</v>
      </c>
      <c r="BX13" s="342">
        <v>50916</v>
      </c>
      <c r="BY13" s="345">
        <v>279636</v>
      </c>
      <c r="BZ13" s="346">
        <v>279636</v>
      </c>
      <c r="CA13" s="341">
        <v>0</v>
      </c>
      <c r="CB13" s="342">
        <v>0</v>
      </c>
      <c r="CC13" s="343">
        <v>0</v>
      </c>
      <c r="CD13" s="344">
        <v>0</v>
      </c>
      <c r="CE13" s="342">
        <v>0</v>
      </c>
      <c r="CF13" s="342">
        <v>0</v>
      </c>
      <c r="CG13" s="342">
        <v>0</v>
      </c>
      <c r="CH13" s="342">
        <v>0</v>
      </c>
      <c r="CI13" s="342">
        <v>10950</v>
      </c>
      <c r="CJ13" s="345">
        <v>10950</v>
      </c>
      <c r="CK13" s="346">
        <v>10950</v>
      </c>
      <c r="CL13" s="341">
        <v>3290</v>
      </c>
      <c r="CM13" s="342">
        <v>20600</v>
      </c>
      <c r="CN13" s="343">
        <v>23890</v>
      </c>
      <c r="CO13" s="344">
        <v>0</v>
      </c>
      <c r="CP13" s="342">
        <v>263220</v>
      </c>
      <c r="CQ13" s="342">
        <v>790100</v>
      </c>
      <c r="CR13" s="342">
        <v>3044790</v>
      </c>
      <c r="CS13" s="342">
        <v>3565940</v>
      </c>
      <c r="CT13" s="342">
        <v>2881120</v>
      </c>
      <c r="CU13" s="345">
        <v>10545170</v>
      </c>
      <c r="CV13" s="348">
        <v>10569060</v>
      </c>
      <c r="CW13" s="341">
        <v>0</v>
      </c>
      <c r="CX13" s="342">
        <v>0</v>
      </c>
      <c r="CY13" s="343">
        <v>0</v>
      </c>
      <c r="CZ13" s="347"/>
      <c r="DA13" s="342">
        <v>86400</v>
      </c>
      <c r="DB13" s="342">
        <v>443750</v>
      </c>
      <c r="DC13" s="342">
        <v>2361520</v>
      </c>
      <c r="DD13" s="342">
        <v>3196240</v>
      </c>
      <c r="DE13" s="342">
        <v>2713970</v>
      </c>
      <c r="DF13" s="345">
        <v>8801880</v>
      </c>
      <c r="DG13" s="346">
        <v>8801880</v>
      </c>
      <c r="DH13" s="341">
        <v>0</v>
      </c>
      <c r="DI13" s="342">
        <v>0</v>
      </c>
      <c r="DJ13" s="343">
        <v>0</v>
      </c>
      <c r="DK13" s="347"/>
      <c r="DL13" s="342">
        <v>114600</v>
      </c>
      <c r="DM13" s="342">
        <v>93750</v>
      </c>
      <c r="DN13" s="342">
        <v>145680</v>
      </c>
      <c r="DO13" s="342">
        <v>129210</v>
      </c>
      <c r="DP13" s="342">
        <v>37150</v>
      </c>
      <c r="DQ13" s="345">
        <v>520390</v>
      </c>
      <c r="DR13" s="346">
        <v>520390</v>
      </c>
      <c r="DS13" s="341">
        <v>0</v>
      </c>
      <c r="DT13" s="342">
        <v>0</v>
      </c>
      <c r="DU13" s="343">
        <v>0</v>
      </c>
      <c r="DV13" s="347"/>
      <c r="DW13" s="342">
        <v>0</v>
      </c>
      <c r="DX13" s="342">
        <v>0</v>
      </c>
      <c r="DY13" s="342">
        <v>0</v>
      </c>
      <c r="DZ13" s="342">
        <v>0</v>
      </c>
      <c r="EA13" s="342">
        <v>0</v>
      </c>
      <c r="EB13" s="345">
        <v>0</v>
      </c>
      <c r="EC13" s="346">
        <v>0</v>
      </c>
      <c r="ED13" s="341">
        <v>0</v>
      </c>
      <c r="EE13" s="342">
        <v>0</v>
      </c>
      <c r="EF13" s="343">
        <v>0</v>
      </c>
      <c r="EG13" s="347"/>
      <c r="EH13" s="342">
        <v>0</v>
      </c>
      <c r="EI13" s="342">
        <v>25300</v>
      </c>
      <c r="EJ13" s="342">
        <v>34500</v>
      </c>
      <c r="EK13" s="342">
        <v>0</v>
      </c>
      <c r="EL13" s="342">
        <v>0</v>
      </c>
      <c r="EM13" s="345">
        <v>59800</v>
      </c>
      <c r="EN13" s="346">
        <v>59800</v>
      </c>
      <c r="EO13" s="341">
        <v>3290</v>
      </c>
      <c r="EP13" s="342">
        <v>20600</v>
      </c>
      <c r="EQ13" s="343">
        <v>23890</v>
      </c>
      <c r="ER13" s="344">
        <v>0</v>
      </c>
      <c r="ES13" s="342">
        <v>62220</v>
      </c>
      <c r="ET13" s="342">
        <v>221550</v>
      </c>
      <c r="EU13" s="342">
        <v>490440</v>
      </c>
      <c r="EV13" s="342">
        <v>224390</v>
      </c>
      <c r="EW13" s="342">
        <v>118500</v>
      </c>
      <c r="EX13" s="345">
        <v>1117100</v>
      </c>
      <c r="EY13" s="346">
        <v>1140990</v>
      </c>
      <c r="EZ13" s="341">
        <v>0</v>
      </c>
      <c r="FA13" s="342">
        <v>0</v>
      </c>
      <c r="FB13" s="343">
        <v>0</v>
      </c>
      <c r="FC13" s="344">
        <v>0</v>
      </c>
      <c r="FD13" s="342">
        <v>0</v>
      </c>
      <c r="FE13" s="342">
        <v>5750</v>
      </c>
      <c r="FF13" s="342">
        <v>12650</v>
      </c>
      <c r="FG13" s="342">
        <v>16100</v>
      </c>
      <c r="FH13" s="342">
        <v>11500</v>
      </c>
      <c r="FI13" s="345">
        <v>46000</v>
      </c>
      <c r="FJ13" s="346">
        <v>46000</v>
      </c>
      <c r="FK13" s="341">
        <v>0</v>
      </c>
      <c r="FL13" s="342">
        <v>0</v>
      </c>
      <c r="FM13" s="343">
        <v>0</v>
      </c>
      <c r="FN13" s="344">
        <v>0</v>
      </c>
      <c r="FO13" s="342">
        <v>0</v>
      </c>
      <c r="FP13" s="342">
        <v>0</v>
      </c>
      <c r="FQ13" s="342">
        <v>0</v>
      </c>
      <c r="FR13" s="342">
        <v>0</v>
      </c>
      <c r="FS13" s="342">
        <v>0</v>
      </c>
      <c r="FT13" s="345">
        <v>0</v>
      </c>
      <c r="FU13" s="346">
        <v>0</v>
      </c>
      <c r="FV13" s="341">
        <v>9800</v>
      </c>
      <c r="FW13" s="342">
        <v>40010</v>
      </c>
      <c r="FX13" s="343">
        <v>49810</v>
      </c>
      <c r="FY13" s="344">
        <v>0</v>
      </c>
      <c r="FZ13" s="342">
        <v>996690</v>
      </c>
      <c r="GA13" s="342">
        <v>2543375</v>
      </c>
      <c r="GB13" s="342">
        <v>7746706</v>
      </c>
      <c r="GC13" s="342">
        <v>9024030</v>
      </c>
      <c r="GD13" s="342">
        <v>7010924</v>
      </c>
      <c r="GE13" s="345">
        <v>27321725</v>
      </c>
      <c r="GF13" s="346">
        <v>27371535</v>
      </c>
    </row>
    <row r="14" spans="1:188" ht="16.5" customHeight="1">
      <c r="A14" s="339" t="s">
        <v>11</v>
      </c>
      <c r="B14" s="341">
        <v>14350</v>
      </c>
      <c r="C14" s="342">
        <v>49810</v>
      </c>
      <c r="D14" s="343">
        <v>64160</v>
      </c>
      <c r="E14" s="344">
        <v>0</v>
      </c>
      <c r="F14" s="342">
        <v>2885871</v>
      </c>
      <c r="G14" s="342">
        <v>4246021</v>
      </c>
      <c r="H14" s="342">
        <v>7933506</v>
      </c>
      <c r="I14" s="342">
        <v>8126252</v>
      </c>
      <c r="J14" s="342">
        <v>7608547</v>
      </c>
      <c r="K14" s="345">
        <v>30800197</v>
      </c>
      <c r="L14" s="346">
        <v>30864357</v>
      </c>
      <c r="M14" s="341">
        <v>0</v>
      </c>
      <c r="N14" s="342">
        <v>0</v>
      </c>
      <c r="O14" s="343">
        <v>0</v>
      </c>
      <c r="P14" s="347"/>
      <c r="Q14" s="342">
        <v>448560</v>
      </c>
      <c r="R14" s="342">
        <v>1108810</v>
      </c>
      <c r="S14" s="342">
        <v>4301570</v>
      </c>
      <c r="T14" s="342">
        <v>5345970</v>
      </c>
      <c r="U14" s="342">
        <v>5453940</v>
      </c>
      <c r="V14" s="345">
        <v>16658850</v>
      </c>
      <c r="W14" s="346">
        <v>16658850</v>
      </c>
      <c r="X14" s="341">
        <v>0</v>
      </c>
      <c r="Y14" s="342">
        <v>0</v>
      </c>
      <c r="Z14" s="343">
        <v>0</v>
      </c>
      <c r="AA14" s="347"/>
      <c r="AB14" s="342">
        <v>1855064</v>
      </c>
      <c r="AC14" s="342">
        <v>2802301</v>
      </c>
      <c r="AD14" s="342">
        <v>2697115</v>
      </c>
      <c r="AE14" s="342">
        <v>1853273</v>
      </c>
      <c r="AF14" s="342">
        <v>1246191</v>
      </c>
      <c r="AG14" s="345">
        <v>10453944</v>
      </c>
      <c r="AH14" s="346">
        <v>10453944</v>
      </c>
      <c r="AI14" s="341">
        <v>0</v>
      </c>
      <c r="AJ14" s="342">
        <v>0</v>
      </c>
      <c r="AK14" s="343">
        <v>0</v>
      </c>
      <c r="AL14" s="347"/>
      <c r="AM14" s="342">
        <v>29700</v>
      </c>
      <c r="AN14" s="342">
        <v>0</v>
      </c>
      <c r="AO14" s="342">
        <v>62100</v>
      </c>
      <c r="AP14" s="342">
        <v>151320</v>
      </c>
      <c r="AQ14" s="342">
        <v>471460</v>
      </c>
      <c r="AR14" s="345">
        <v>714580</v>
      </c>
      <c r="AS14" s="346">
        <v>714580</v>
      </c>
      <c r="AT14" s="341">
        <v>0</v>
      </c>
      <c r="AU14" s="342">
        <v>0</v>
      </c>
      <c r="AV14" s="343">
        <v>0</v>
      </c>
      <c r="AW14" s="347"/>
      <c r="AX14" s="342">
        <v>0</v>
      </c>
      <c r="AY14" s="342">
        <v>0</v>
      </c>
      <c r="AZ14" s="342">
        <v>0</v>
      </c>
      <c r="BA14" s="342">
        <v>217920</v>
      </c>
      <c r="BB14" s="342">
        <v>132900</v>
      </c>
      <c r="BC14" s="345">
        <v>350820</v>
      </c>
      <c r="BD14" s="346">
        <v>350820</v>
      </c>
      <c r="BE14" s="341">
        <v>14350</v>
      </c>
      <c r="BF14" s="342">
        <v>49810</v>
      </c>
      <c r="BG14" s="343">
        <v>64160</v>
      </c>
      <c r="BH14" s="344">
        <v>0</v>
      </c>
      <c r="BI14" s="342">
        <v>528353</v>
      </c>
      <c r="BJ14" s="342">
        <v>310264</v>
      </c>
      <c r="BK14" s="342">
        <v>821119</v>
      </c>
      <c r="BL14" s="342">
        <v>508598</v>
      </c>
      <c r="BM14" s="342">
        <v>299176</v>
      </c>
      <c r="BN14" s="345">
        <v>2467510</v>
      </c>
      <c r="BO14" s="346">
        <v>2531670</v>
      </c>
      <c r="BP14" s="341">
        <v>0</v>
      </c>
      <c r="BQ14" s="342">
        <v>0</v>
      </c>
      <c r="BR14" s="343">
        <v>0</v>
      </c>
      <c r="BS14" s="344">
        <v>0</v>
      </c>
      <c r="BT14" s="342">
        <v>24194</v>
      </c>
      <c r="BU14" s="342">
        <v>24646</v>
      </c>
      <c r="BV14" s="342">
        <v>51602</v>
      </c>
      <c r="BW14" s="342">
        <v>49171</v>
      </c>
      <c r="BX14" s="342">
        <v>4880</v>
      </c>
      <c r="BY14" s="345">
        <v>154493</v>
      </c>
      <c r="BZ14" s="346">
        <v>154493</v>
      </c>
      <c r="CA14" s="341">
        <v>0</v>
      </c>
      <c r="CB14" s="342">
        <v>0</v>
      </c>
      <c r="CC14" s="343">
        <v>0</v>
      </c>
      <c r="CD14" s="344">
        <v>0</v>
      </c>
      <c r="CE14" s="342">
        <v>0</v>
      </c>
      <c r="CF14" s="342">
        <v>0</v>
      </c>
      <c r="CG14" s="342">
        <v>0</v>
      </c>
      <c r="CH14" s="342">
        <v>0</v>
      </c>
      <c r="CI14" s="342">
        <v>0</v>
      </c>
      <c r="CJ14" s="345">
        <v>0</v>
      </c>
      <c r="CK14" s="346">
        <v>0</v>
      </c>
      <c r="CL14" s="341">
        <v>14470</v>
      </c>
      <c r="CM14" s="342">
        <v>41060</v>
      </c>
      <c r="CN14" s="343">
        <v>55530</v>
      </c>
      <c r="CO14" s="344">
        <v>0</v>
      </c>
      <c r="CP14" s="342">
        <v>947410</v>
      </c>
      <c r="CQ14" s="342">
        <v>1438320</v>
      </c>
      <c r="CR14" s="342">
        <v>3521640</v>
      </c>
      <c r="CS14" s="342">
        <v>3718150</v>
      </c>
      <c r="CT14" s="342">
        <v>3702060</v>
      </c>
      <c r="CU14" s="345">
        <v>13327580</v>
      </c>
      <c r="CV14" s="348">
        <v>13383110</v>
      </c>
      <c r="CW14" s="341">
        <v>0</v>
      </c>
      <c r="CX14" s="342">
        <v>0</v>
      </c>
      <c r="CY14" s="343">
        <v>0</v>
      </c>
      <c r="CZ14" s="347"/>
      <c r="DA14" s="342">
        <v>373500</v>
      </c>
      <c r="DB14" s="342">
        <v>956880</v>
      </c>
      <c r="DC14" s="342">
        <v>2605960</v>
      </c>
      <c r="DD14" s="342">
        <v>2922200</v>
      </c>
      <c r="DE14" s="342">
        <v>3133940</v>
      </c>
      <c r="DF14" s="345">
        <v>9992480</v>
      </c>
      <c r="DG14" s="346">
        <v>9992480</v>
      </c>
      <c r="DH14" s="341">
        <v>0</v>
      </c>
      <c r="DI14" s="342">
        <v>0</v>
      </c>
      <c r="DJ14" s="343">
        <v>0</v>
      </c>
      <c r="DK14" s="347"/>
      <c r="DL14" s="342">
        <v>158180</v>
      </c>
      <c r="DM14" s="342">
        <v>251340</v>
      </c>
      <c r="DN14" s="342">
        <v>323480</v>
      </c>
      <c r="DO14" s="342">
        <v>191100</v>
      </c>
      <c r="DP14" s="342">
        <v>216400</v>
      </c>
      <c r="DQ14" s="345">
        <v>1140500</v>
      </c>
      <c r="DR14" s="346">
        <v>1140500</v>
      </c>
      <c r="DS14" s="341">
        <v>0</v>
      </c>
      <c r="DT14" s="342">
        <v>0</v>
      </c>
      <c r="DU14" s="343">
        <v>0</v>
      </c>
      <c r="DV14" s="347"/>
      <c r="DW14" s="342">
        <v>0</v>
      </c>
      <c r="DX14" s="342">
        <v>0</v>
      </c>
      <c r="DY14" s="342">
        <v>11100</v>
      </c>
      <c r="DZ14" s="342">
        <v>11100</v>
      </c>
      <c r="EA14" s="342">
        <v>22200</v>
      </c>
      <c r="EB14" s="345">
        <v>44400</v>
      </c>
      <c r="EC14" s="346">
        <v>44400</v>
      </c>
      <c r="ED14" s="341">
        <v>0</v>
      </c>
      <c r="EE14" s="342">
        <v>0</v>
      </c>
      <c r="EF14" s="343">
        <v>0</v>
      </c>
      <c r="EG14" s="347"/>
      <c r="EH14" s="342">
        <v>0</v>
      </c>
      <c r="EI14" s="342">
        <v>0</v>
      </c>
      <c r="EJ14" s="342">
        <v>0</v>
      </c>
      <c r="EK14" s="342">
        <v>219120</v>
      </c>
      <c r="EL14" s="342">
        <v>133200</v>
      </c>
      <c r="EM14" s="345">
        <v>352320</v>
      </c>
      <c r="EN14" s="346">
        <v>352320</v>
      </c>
      <c r="EO14" s="341">
        <v>14470</v>
      </c>
      <c r="EP14" s="342">
        <v>41060</v>
      </c>
      <c r="EQ14" s="343">
        <v>55530</v>
      </c>
      <c r="ER14" s="344">
        <v>0</v>
      </c>
      <c r="ES14" s="342">
        <v>409980</v>
      </c>
      <c r="ET14" s="342">
        <v>230100</v>
      </c>
      <c r="EU14" s="342">
        <v>578510</v>
      </c>
      <c r="EV14" s="342">
        <v>364890</v>
      </c>
      <c r="EW14" s="342">
        <v>189420</v>
      </c>
      <c r="EX14" s="345">
        <v>1772900</v>
      </c>
      <c r="EY14" s="346">
        <v>1828430</v>
      </c>
      <c r="EZ14" s="341">
        <v>0</v>
      </c>
      <c r="FA14" s="342">
        <v>0</v>
      </c>
      <c r="FB14" s="343">
        <v>0</v>
      </c>
      <c r="FC14" s="344">
        <v>0</v>
      </c>
      <c r="FD14" s="342">
        <v>5750</v>
      </c>
      <c r="FE14" s="342">
        <v>0</v>
      </c>
      <c r="FF14" s="342">
        <v>2590</v>
      </c>
      <c r="FG14" s="342">
        <v>9740</v>
      </c>
      <c r="FH14" s="342">
        <v>6900</v>
      </c>
      <c r="FI14" s="345">
        <v>24980</v>
      </c>
      <c r="FJ14" s="346">
        <v>24980</v>
      </c>
      <c r="FK14" s="341">
        <v>0</v>
      </c>
      <c r="FL14" s="342">
        <v>0</v>
      </c>
      <c r="FM14" s="343">
        <v>0</v>
      </c>
      <c r="FN14" s="344">
        <v>0</v>
      </c>
      <c r="FO14" s="342">
        <v>0</v>
      </c>
      <c r="FP14" s="342">
        <v>0</v>
      </c>
      <c r="FQ14" s="342">
        <v>0</v>
      </c>
      <c r="FR14" s="342">
        <v>0</v>
      </c>
      <c r="FS14" s="342">
        <v>0</v>
      </c>
      <c r="FT14" s="345">
        <v>0</v>
      </c>
      <c r="FU14" s="346">
        <v>0</v>
      </c>
      <c r="FV14" s="341">
        <v>28820</v>
      </c>
      <c r="FW14" s="342">
        <v>90870</v>
      </c>
      <c r="FX14" s="343">
        <v>119690</v>
      </c>
      <c r="FY14" s="344">
        <v>0</v>
      </c>
      <c r="FZ14" s="342">
        <v>3833281</v>
      </c>
      <c r="GA14" s="342">
        <v>5684341</v>
      </c>
      <c r="GB14" s="342">
        <v>11455146</v>
      </c>
      <c r="GC14" s="342">
        <v>11844402</v>
      </c>
      <c r="GD14" s="342">
        <v>11310607</v>
      </c>
      <c r="GE14" s="345">
        <v>44127777</v>
      </c>
      <c r="GF14" s="346">
        <v>44247467</v>
      </c>
    </row>
    <row r="15" spans="1:188" ht="16.5" customHeight="1">
      <c r="A15" s="339" t="s">
        <v>12</v>
      </c>
      <c r="B15" s="341">
        <v>0</v>
      </c>
      <c r="C15" s="342">
        <v>9910</v>
      </c>
      <c r="D15" s="343">
        <v>9910</v>
      </c>
      <c r="E15" s="344">
        <v>0</v>
      </c>
      <c r="F15" s="342">
        <v>1148418</v>
      </c>
      <c r="G15" s="342">
        <v>2191348</v>
      </c>
      <c r="H15" s="342">
        <v>5034727</v>
      </c>
      <c r="I15" s="342">
        <v>6881456</v>
      </c>
      <c r="J15" s="342">
        <v>3669866</v>
      </c>
      <c r="K15" s="345">
        <v>18925815</v>
      </c>
      <c r="L15" s="346">
        <v>18935725</v>
      </c>
      <c r="M15" s="341">
        <v>0</v>
      </c>
      <c r="N15" s="342">
        <v>0</v>
      </c>
      <c r="O15" s="343">
        <v>0</v>
      </c>
      <c r="P15" s="347"/>
      <c r="Q15" s="342">
        <v>295500</v>
      </c>
      <c r="R15" s="342">
        <v>498300</v>
      </c>
      <c r="S15" s="342">
        <v>3118530</v>
      </c>
      <c r="T15" s="342">
        <v>4744790</v>
      </c>
      <c r="U15" s="342">
        <v>2394270</v>
      </c>
      <c r="V15" s="345">
        <v>11051390</v>
      </c>
      <c r="W15" s="346">
        <v>11051390</v>
      </c>
      <c r="X15" s="341">
        <v>0</v>
      </c>
      <c r="Y15" s="342">
        <v>0</v>
      </c>
      <c r="Z15" s="343">
        <v>0</v>
      </c>
      <c r="AA15" s="347"/>
      <c r="AB15" s="342">
        <v>694393</v>
      </c>
      <c r="AC15" s="342">
        <v>1368904</v>
      </c>
      <c r="AD15" s="342">
        <v>1612603</v>
      </c>
      <c r="AE15" s="342">
        <v>1765527</v>
      </c>
      <c r="AF15" s="342">
        <v>896580</v>
      </c>
      <c r="AG15" s="345">
        <v>6338007</v>
      </c>
      <c r="AH15" s="346">
        <v>6338007</v>
      </c>
      <c r="AI15" s="341">
        <v>0</v>
      </c>
      <c r="AJ15" s="342">
        <v>0</v>
      </c>
      <c r="AK15" s="343">
        <v>0</v>
      </c>
      <c r="AL15" s="347"/>
      <c r="AM15" s="342">
        <v>0</v>
      </c>
      <c r="AN15" s="342">
        <v>0</v>
      </c>
      <c r="AO15" s="342">
        <v>61910</v>
      </c>
      <c r="AP15" s="342">
        <v>29700</v>
      </c>
      <c r="AQ15" s="342">
        <v>252300</v>
      </c>
      <c r="AR15" s="345">
        <v>343910</v>
      </c>
      <c r="AS15" s="346">
        <v>343910</v>
      </c>
      <c r="AT15" s="341">
        <v>0</v>
      </c>
      <c r="AU15" s="342">
        <v>0</v>
      </c>
      <c r="AV15" s="343">
        <v>0</v>
      </c>
      <c r="AW15" s="347"/>
      <c r="AX15" s="342">
        <v>0</v>
      </c>
      <c r="AY15" s="342">
        <v>29700</v>
      </c>
      <c r="AZ15" s="342">
        <v>0</v>
      </c>
      <c r="BA15" s="342">
        <v>0</v>
      </c>
      <c r="BB15" s="342">
        <v>21900</v>
      </c>
      <c r="BC15" s="345">
        <v>51600</v>
      </c>
      <c r="BD15" s="346">
        <v>51600</v>
      </c>
      <c r="BE15" s="341">
        <v>0</v>
      </c>
      <c r="BF15" s="342">
        <v>9910</v>
      </c>
      <c r="BG15" s="343">
        <v>9910</v>
      </c>
      <c r="BH15" s="344">
        <v>0</v>
      </c>
      <c r="BI15" s="342">
        <v>147575</v>
      </c>
      <c r="BJ15" s="342">
        <v>289674</v>
      </c>
      <c r="BK15" s="342">
        <v>239834</v>
      </c>
      <c r="BL15" s="342">
        <v>333779</v>
      </c>
      <c r="BM15" s="342">
        <v>104816</v>
      </c>
      <c r="BN15" s="345">
        <v>1115678</v>
      </c>
      <c r="BO15" s="346">
        <v>1125588</v>
      </c>
      <c r="BP15" s="341">
        <v>0</v>
      </c>
      <c r="BQ15" s="342">
        <v>0</v>
      </c>
      <c r="BR15" s="343">
        <v>0</v>
      </c>
      <c r="BS15" s="344">
        <v>0</v>
      </c>
      <c r="BT15" s="342">
        <v>10950</v>
      </c>
      <c r="BU15" s="342">
        <v>4770</v>
      </c>
      <c r="BV15" s="342">
        <v>1850</v>
      </c>
      <c r="BW15" s="342">
        <v>7660</v>
      </c>
      <c r="BX15" s="342">
        <v>0</v>
      </c>
      <c r="BY15" s="345">
        <v>25230</v>
      </c>
      <c r="BZ15" s="346">
        <v>25230</v>
      </c>
      <c r="CA15" s="341">
        <v>0</v>
      </c>
      <c r="CB15" s="342">
        <v>0</v>
      </c>
      <c r="CC15" s="343">
        <v>0</v>
      </c>
      <c r="CD15" s="344">
        <v>0</v>
      </c>
      <c r="CE15" s="342">
        <v>0</v>
      </c>
      <c r="CF15" s="342">
        <v>0</v>
      </c>
      <c r="CG15" s="342">
        <v>0</v>
      </c>
      <c r="CH15" s="342">
        <v>0</v>
      </c>
      <c r="CI15" s="342">
        <v>0</v>
      </c>
      <c r="CJ15" s="345">
        <v>0</v>
      </c>
      <c r="CK15" s="346">
        <v>0</v>
      </c>
      <c r="CL15" s="341">
        <v>0</v>
      </c>
      <c r="CM15" s="342">
        <v>7890</v>
      </c>
      <c r="CN15" s="343">
        <v>7890</v>
      </c>
      <c r="CO15" s="344">
        <v>0</v>
      </c>
      <c r="CP15" s="342">
        <v>472440</v>
      </c>
      <c r="CQ15" s="342">
        <v>855760</v>
      </c>
      <c r="CR15" s="342">
        <v>3023490</v>
      </c>
      <c r="CS15" s="342">
        <v>4084000</v>
      </c>
      <c r="CT15" s="342">
        <v>2112700</v>
      </c>
      <c r="CU15" s="345">
        <v>10548390</v>
      </c>
      <c r="CV15" s="348">
        <v>10556280</v>
      </c>
      <c r="CW15" s="341">
        <v>0</v>
      </c>
      <c r="CX15" s="342">
        <v>0</v>
      </c>
      <c r="CY15" s="343">
        <v>0</v>
      </c>
      <c r="CZ15" s="347"/>
      <c r="DA15" s="342">
        <v>241200</v>
      </c>
      <c r="DB15" s="342">
        <v>412200</v>
      </c>
      <c r="DC15" s="342">
        <v>2588240</v>
      </c>
      <c r="DD15" s="342">
        <v>3575110</v>
      </c>
      <c r="DE15" s="342">
        <v>1864070</v>
      </c>
      <c r="DF15" s="345">
        <v>8680820</v>
      </c>
      <c r="DG15" s="346">
        <v>8680820</v>
      </c>
      <c r="DH15" s="341">
        <v>0</v>
      </c>
      <c r="DI15" s="342">
        <v>0</v>
      </c>
      <c r="DJ15" s="343">
        <v>0</v>
      </c>
      <c r="DK15" s="347"/>
      <c r="DL15" s="342">
        <v>134100</v>
      </c>
      <c r="DM15" s="342">
        <v>201900</v>
      </c>
      <c r="DN15" s="342">
        <v>243600</v>
      </c>
      <c r="DO15" s="342">
        <v>219820</v>
      </c>
      <c r="DP15" s="342">
        <v>151970</v>
      </c>
      <c r="DQ15" s="345">
        <v>951390</v>
      </c>
      <c r="DR15" s="346">
        <v>951390</v>
      </c>
      <c r="DS15" s="341">
        <v>0</v>
      </c>
      <c r="DT15" s="342">
        <v>0</v>
      </c>
      <c r="DU15" s="343">
        <v>0</v>
      </c>
      <c r="DV15" s="347"/>
      <c r="DW15" s="342">
        <v>0</v>
      </c>
      <c r="DX15" s="342">
        <v>0</v>
      </c>
      <c r="DY15" s="342">
        <v>0</v>
      </c>
      <c r="DZ15" s="342">
        <v>0</v>
      </c>
      <c r="EA15" s="342">
        <v>11100</v>
      </c>
      <c r="EB15" s="345">
        <v>11100</v>
      </c>
      <c r="EC15" s="346">
        <v>11100</v>
      </c>
      <c r="ED15" s="341">
        <v>0</v>
      </c>
      <c r="EE15" s="342">
        <v>0</v>
      </c>
      <c r="EF15" s="343">
        <v>0</v>
      </c>
      <c r="EG15" s="347"/>
      <c r="EH15" s="342">
        <v>0</v>
      </c>
      <c r="EI15" s="342">
        <v>21900</v>
      </c>
      <c r="EJ15" s="342">
        <v>0</v>
      </c>
      <c r="EK15" s="342">
        <v>0</v>
      </c>
      <c r="EL15" s="342">
        <v>9900</v>
      </c>
      <c r="EM15" s="345">
        <v>31800</v>
      </c>
      <c r="EN15" s="346">
        <v>31800</v>
      </c>
      <c r="EO15" s="341">
        <v>0</v>
      </c>
      <c r="EP15" s="342">
        <v>7890</v>
      </c>
      <c r="EQ15" s="343">
        <v>7890</v>
      </c>
      <c r="ER15" s="344">
        <v>0</v>
      </c>
      <c r="ES15" s="342">
        <v>97140</v>
      </c>
      <c r="ET15" s="342">
        <v>219020</v>
      </c>
      <c r="EU15" s="342">
        <v>189350</v>
      </c>
      <c r="EV15" s="342">
        <v>283320</v>
      </c>
      <c r="EW15" s="342">
        <v>75660</v>
      </c>
      <c r="EX15" s="345">
        <v>864490</v>
      </c>
      <c r="EY15" s="346">
        <v>872380</v>
      </c>
      <c r="EZ15" s="341">
        <v>0</v>
      </c>
      <c r="FA15" s="342">
        <v>0</v>
      </c>
      <c r="FB15" s="343">
        <v>0</v>
      </c>
      <c r="FC15" s="344">
        <v>0</v>
      </c>
      <c r="FD15" s="342">
        <v>0</v>
      </c>
      <c r="FE15" s="342">
        <v>740</v>
      </c>
      <c r="FF15" s="342">
        <v>2300</v>
      </c>
      <c r="FG15" s="342">
        <v>5750</v>
      </c>
      <c r="FH15" s="342">
        <v>0</v>
      </c>
      <c r="FI15" s="345">
        <v>8790</v>
      </c>
      <c r="FJ15" s="346">
        <v>8790</v>
      </c>
      <c r="FK15" s="341">
        <v>0</v>
      </c>
      <c r="FL15" s="342">
        <v>0</v>
      </c>
      <c r="FM15" s="343">
        <v>0</v>
      </c>
      <c r="FN15" s="344">
        <v>0</v>
      </c>
      <c r="FO15" s="342">
        <v>0</v>
      </c>
      <c r="FP15" s="342">
        <v>0</v>
      </c>
      <c r="FQ15" s="342">
        <v>0</v>
      </c>
      <c r="FR15" s="342">
        <v>0</v>
      </c>
      <c r="FS15" s="342">
        <v>0</v>
      </c>
      <c r="FT15" s="345">
        <v>0</v>
      </c>
      <c r="FU15" s="346">
        <v>0</v>
      </c>
      <c r="FV15" s="341">
        <v>0</v>
      </c>
      <c r="FW15" s="342">
        <v>17800</v>
      </c>
      <c r="FX15" s="343">
        <v>17800</v>
      </c>
      <c r="FY15" s="344">
        <v>0</v>
      </c>
      <c r="FZ15" s="342">
        <v>1620858</v>
      </c>
      <c r="GA15" s="342">
        <v>3047108</v>
      </c>
      <c r="GB15" s="342">
        <v>8058217</v>
      </c>
      <c r="GC15" s="342">
        <v>10965456</v>
      </c>
      <c r="GD15" s="342">
        <v>5782566</v>
      </c>
      <c r="GE15" s="345">
        <v>29474205</v>
      </c>
      <c r="GF15" s="346">
        <v>29492005</v>
      </c>
    </row>
    <row r="16" spans="1:188" ht="16.5" customHeight="1">
      <c r="A16" s="339" t="s">
        <v>13</v>
      </c>
      <c r="B16" s="341">
        <v>5736</v>
      </c>
      <c r="C16" s="342">
        <v>25520</v>
      </c>
      <c r="D16" s="343">
        <v>31256</v>
      </c>
      <c r="E16" s="344">
        <v>0</v>
      </c>
      <c r="F16" s="342">
        <v>1122435</v>
      </c>
      <c r="G16" s="342">
        <v>2008413</v>
      </c>
      <c r="H16" s="342">
        <v>3829681</v>
      </c>
      <c r="I16" s="342">
        <v>5694681</v>
      </c>
      <c r="J16" s="342">
        <v>3156254</v>
      </c>
      <c r="K16" s="345">
        <v>15811464</v>
      </c>
      <c r="L16" s="346">
        <v>15842720</v>
      </c>
      <c r="M16" s="341">
        <v>0</v>
      </c>
      <c r="N16" s="342">
        <v>0</v>
      </c>
      <c r="O16" s="343">
        <v>0</v>
      </c>
      <c r="P16" s="347"/>
      <c r="Q16" s="342">
        <v>165300</v>
      </c>
      <c r="R16" s="342">
        <v>825950</v>
      </c>
      <c r="S16" s="342">
        <v>2176490</v>
      </c>
      <c r="T16" s="342">
        <v>3755660</v>
      </c>
      <c r="U16" s="342">
        <v>2500519</v>
      </c>
      <c r="V16" s="345">
        <v>9423919</v>
      </c>
      <c r="W16" s="346">
        <v>9423919</v>
      </c>
      <c r="X16" s="341">
        <v>0</v>
      </c>
      <c r="Y16" s="342">
        <v>0</v>
      </c>
      <c r="Z16" s="343">
        <v>0</v>
      </c>
      <c r="AA16" s="347"/>
      <c r="AB16" s="342">
        <v>658640</v>
      </c>
      <c r="AC16" s="342">
        <v>961865</v>
      </c>
      <c r="AD16" s="342">
        <v>1270795</v>
      </c>
      <c r="AE16" s="342">
        <v>1288935</v>
      </c>
      <c r="AF16" s="342">
        <v>383690</v>
      </c>
      <c r="AG16" s="345">
        <v>4563925</v>
      </c>
      <c r="AH16" s="346">
        <v>4563925</v>
      </c>
      <c r="AI16" s="341">
        <v>0</v>
      </c>
      <c r="AJ16" s="342">
        <v>0</v>
      </c>
      <c r="AK16" s="343">
        <v>0</v>
      </c>
      <c r="AL16" s="347"/>
      <c r="AM16" s="342">
        <v>0</v>
      </c>
      <c r="AN16" s="342">
        <v>0</v>
      </c>
      <c r="AO16" s="342">
        <v>0</v>
      </c>
      <c r="AP16" s="342">
        <v>156540</v>
      </c>
      <c r="AQ16" s="342">
        <v>54450</v>
      </c>
      <c r="AR16" s="345">
        <v>210990</v>
      </c>
      <c r="AS16" s="346">
        <v>210990</v>
      </c>
      <c r="AT16" s="341">
        <v>0</v>
      </c>
      <c r="AU16" s="342">
        <v>0</v>
      </c>
      <c r="AV16" s="343">
        <v>0</v>
      </c>
      <c r="AW16" s="347"/>
      <c r="AX16" s="342">
        <v>51600</v>
      </c>
      <c r="AY16" s="342">
        <v>51600</v>
      </c>
      <c r="AZ16" s="342">
        <v>207900</v>
      </c>
      <c r="BA16" s="342">
        <v>232020</v>
      </c>
      <c r="BB16" s="342">
        <v>29700</v>
      </c>
      <c r="BC16" s="345">
        <v>572820</v>
      </c>
      <c r="BD16" s="346">
        <v>572820</v>
      </c>
      <c r="BE16" s="341">
        <v>2946</v>
      </c>
      <c r="BF16" s="342">
        <v>25520</v>
      </c>
      <c r="BG16" s="343">
        <v>28466</v>
      </c>
      <c r="BH16" s="344">
        <v>0</v>
      </c>
      <c r="BI16" s="342">
        <v>239965</v>
      </c>
      <c r="BJ16" s="342">
        <v>161313</v>
      </c>
      <c r="BK16" s="342">
        <v>148158</v>
      </c>
      <c r="BL16" s="342">
        <v>261526</v>
      </c>
      <c r="BM16" s="342">
        <v>179740</v>
      </c>
      <c r="BN16" s="345">
        <v>990702</v>
      </c>
      <c r="BO16" s="346">
        <v>1019168</v>
      </c>
      <c r="BP16" s="341">
        <v>2790</v>
      </c>
      <c r="BQ16" s="342">
        <v>0</v>
      </c>
      <c r="BR16" s="343">
        <v>2790</v>
      </c>
      <c r="BS16" s="344">
        <v>0</v>
      </c>
      <c r="BT16" s="342">
        <v>6930</v>
      </c>
      <c r="BU16" s="342">
        <v>7685</v>
      </c>
      <c r="BV16" s="342">
        <v>26338</v>
      </c>
      <c r="BW16" s="342">
        <v>0</v>
      </c>
      <c r="BX16" s="342">
        <v>8155</v>
      </c>
      <c r="BY16" s="345">
        <v>49108</v>
      </c>
      <c r="BZ16" s="346">
        <v>51898</v>
      </c>
      <c r="CA16" s="341">
        <v>0</v>
      </c>
      <c r="CB16" s="342">
        <v>0</v>
      </c>
      <c r="CC16" s="343">
        <v>0</v>
      </c>
      <c r="CD16" s="344">
        <v>0</v>
      </c>
      <c r="CE16" s="342">
        <v>0</v>
      </c>
      <c r="CF16" s="342">
        <v>0</v>
      </c>
      <c r="CG16" s="342">
        <v>0</v>
      </c>
      <c r="CH16" s="342">
        <v>0</v>
      </c>
      <c r="CI16" s="342">
        <v>0</v>
      </c>
      <c r="CJ16" s="345">
        <v>0</v>
      </c>
      <c r="CK16" s="346">
        <v>0</v>
      </c>
      <c r="CL16" s="341">
        <v>2920</v>
      </c>
      <c r="CM16" s="342">
        <v>22260</v>
      </c>
      <c r="CN16" s="343">
        <v>25180</v>
      </c>
      <c r="CO16" s="344">
        <v>0</v>
      </c>
      <c r="CP16" s="342">
        <v>422130</v>
      </c>
      <c r="CQ16" s="342">
        <v>1089950</v>
      </c>
      <c r="CR16" s="342">
        <v>2341010</v>
      </c>
      <c r="CS16" s="342">
        <v>3352890</v>
      </c>
      <c r="CT16" s="342">
        <v>2242470</v>
      </c>
      <c r="CU16" s="345">
        <v>9448450</v>
      </c>
      <c r="CV16" s="348">
        <v>9473630</v>
      </c>
      <c r="CW16" s="341">
        <v>0</v>
      </c>
      <c r="CX16" s="342">
        <v>0</v>
      </c>
      <c r="CY16" s="343">
        <v>0</v>
      </c>
      <c r="CZ16" s="347"/>
      <c r="DA16" s="342">
        <v>111900</v>
      </c>
      <c r="DB16" s="342">
        <v>707400</v>
      </c>
      <c r="DC16" s="342">
        <v>1859540</v>
      </c>
      <c r="DD16" s="342">
        <v>2694050</v>
      </c>
      <c r="DE16" s="342">
        <v>1988400</v>
      </c>
      <c r="DF16" s="345">
        <v>7361290</v>
      </c>
      <c r="DG16" s="346">
        <v>7361290</v>
      </c>
      <c r="DH16" s="341">
        <v>0</v>
      </c>
      <c r="DI16" s="342">
        <v>0</v>
      </c>
      <c r="DJ16" s="343">
        <v>0</v>
      </c>
      <c r="DK16" s="347"/>
      <c r="DL16" s="342">
        <v>74350</v>
      </c>
      <c r="DM16" s="342">
        <v>185000</v>
      </c>
      <c r="DN16" s="342">
        <v>112200</v>
      </c>
      <c r="DO16" s="342">
        <v>189650</v>
      </c>
      <c r="DP16" s="342">
        <v>70320</v>
      </c>
      <c r="DQ16" s="345">
        <v>631520</v>
      </c>
      <c r="DR16" s="346">
        <v>631520</v>
      </c>
      <c r="DS16" s="341">
        <v>0</v>
      </c>
      <c r="DT16" s="342">
        <v>0</v>
      </c>
      <c r="DU16" s="343">
        <v>0</v>
      </c>
      <c r="DV16" s="347"/>
      <c r="DW16" s="342">
        <v>0</v>
      </c>
      <c r="DX16" s="342">
        <v>0</v>
      </c>
      <c r="DY16" s="342">
        <v>0</v>
      </c>
      <c r="DZ16" s="342">
        <v>0</v>
      </c>
      <c r="EA16" s="342">
        <v>0</v>
      </c>
      <c r="EB16" s="345">
        <v>0</v>
      </c>
      <c r="EC16" s="346">
        <v>0</v>
      </c>
      <c r="ED16" s="341">
        <v>0</v>
      </c>
      <c r="EE16" s="342">
        <v>0</v>
      </c>
      <c r="EF16" s="343">
        <v>0</v>
      </c>
      <c r="EG16" s="347"/>
      <c r="EH16" s="342">
        <v>54300</v>
      </c>
      <c r="EI16" s="342">
        <v>54300</v>
      </c>
      <c r="EJ16" s="342">
        <v>241500</v>
      </c>
      <c r="EK16" s="342">
        <v>252600</v>
      </c>
      <c r="EL16" s="342">
        <v>34500</v>
      </c>
      <c r="EM16" s="345">
        <v>637200</v>
      </c>
      <c r="EN16" s="346">
        <v>637200</v>
      </c>
      <c r="EO16" s="341">
        <v>2920</v>
      </c>
      <c r="EP16" s="342">
        <v>22260</v>
      </c>
      <c r="EQ16" s="343">
        <v>25180</v>
      </c>
      <c r="ER16" s="344">
        <v>0</v>
      </c>
      <c r="ES16" s="342">
        <v>181580</v>
      </c>
      <c r="ET16" s="342">
        <v>141770</v>
      </c>
      <c r="EU16" s="342">
        <v>127770</v>
      </c>
      <c r="EV16" s="342">
        <v>216590</v>
      </c>
      <c r="EW16" s="342">
        <v>145800</v>
      </c>
      <c r="EX16" s="345">
        <v>813510</v>
      </c>
      <c r="EY16" s="346">
        <v>838690</v>
      </c>
      <c r="EZ16" s="341">
        <v>0</v>
      </c>
      <c r="FA16" s="342">
        <v>0</v>
      </c>
      <c r="FB16" s="343">
        <v>0</v>
      </c>
      <c r="FC16" s="344">
        <v>0</v>
      </c>
      <c r="FD16" s="342">
        <v>0</v>
      </c>
      <c r="FE16" s="342">
        <v>1480</v>
      </c>
      <c r="FF16" s="342">
        <v>0</v>
      </c>
      <c r="FG16" s="342">
        <v>0</v>
      </c>
      <c r="FH16" s="342">
        <v>3450</v>
      </c>
      <c r="FI16" s="345">
        <v>4930</v>
      </c>
      <c r="FJ16" s="346">
        <v>4930</v>
      </c>
      <c r="FK16" s="341">
        <v>0</v>
      </c>
      <c r="FL16" s="342">
        <v>0</v>
      </c>
      <c r="FM16" s="343">
        <v>0</v>
      </c>
      <c r="FN16" s="344">
        <v>0</v>
      </c>
      <c r="FO16" s="342">
        <v>0</v>
      </c>
      <c r="FP16" s="342">
        <v>0</v>
      </c>
      <c r="FQ16" s="342">
        <v>0</v>
      </c>
      <c r="FR16" s="342">
        <v>0</v>
      </c>
      <c r="FS16" s="342">
        <v>0</v>
      </c>
      <c r="FT16" s="345">
        <v>0</v>
      </c>
      <c r="FU16" s="346">
        <v>0</v>
      </c>
      <c r="FV16" s="341">
        <v>8656</v>
      </c>
      <c r="FW16" s="342">
        <v>47780</v>
      </c>
      <c r="FX16" s="343">
        <v>56436</v>
      </c>
      <c r="FY16" s="344">
        <v>0</v>
      </c>
      <c r="FZ16" s="342">
        <v>1544565</v>
      </c>
      <c r="GA16" s="342">
        <v>3098363</v>
      </c>
      <c r="GB16" s="342">
        <v>6170691</v>
      </c>
      <c r="GC16" s="342">
        <v>9047571</v>
      </c>
      <c r="GD16" s="342">
        <v>5398724</v>
      </c>
      <c r="GE16" s="345">
        <v>25259914</v>
      </c>
      <c r="GF16" s="346">
        <v>25316350</v>
      </c>
    </row>
    <row r="17" spans="1:188" ht="16.5" customHeight="1">
      <c r="A17" s="339" t="s">
        <v>14</v>
      </c>
      <c r="B17" s="341">
        <v>0</v>
      </c>
      <c r="C17" s="342">
        <v>12456</v>
      </c>
      <c r="D17" s="343">
        <v>12456</v>
      </c>
      <c r="E17" s="344">
        <v>0</v>
      </c>
      <c r="F17" s="342">
        <v>326628</v>
      </c>
      <c r="G17" s="342">
        <v>443611</v>
      </c>
      <c r="H17" s="342">
        <v>1226252</v>
      </c>
      <c r="I17" s="342">
        <v>2257451</v>
      </c>
      <c r="J17" s="342">
        <v>2386467</v>
      </c>
      <c r="K17" s="345">
        <v>6640409</v>
      </c>
      <c r="L17" s="346">
        <v>6652865</v>
      </c>
      <c r="M17" s="341">
        <v>0</v>
      </c>
      <c r="N17" s="342">
        <v>0</v>
      </c>
      <c r="O17" s="343">
        <v>0</v>
      </c>
      <c r="P17" s="347"/>
      <c r="Q17" s="342">
        <v>0</v>
      </c>
      <c r="R17" s="342">
        <v>132900</v>
      </c>
      <c r="S17" s="342">
        <v>631630</v>
      </c>
      <c r="T17" s="342">
        <v>1703770</v>
      </c>
      <c r="U17" s="342">
        <v>1838290</v>
      </c>
      <c r="V17" s="345">
        <v>4306590</v>
      </c>
      <c r="W17" s="346">
        <v>4306590</v>
      </c>
      <c r="X17" s="341">
        <v>0</v>
      </c>
      <c r="Y17" s="342">
        <v>0</v>
      </c>
      <c r="Z17" s="343">
        <v>0</v>
      </c>
      <c r="AA17" s="347"/>
      <c r="AB17" s="342">
        <v>290100</v>
      </c>
      <c r="AC17" s="342">
        <v>231910</v>
      </c>
      <c r="AD17" s="342">
        <v>449400</v>
      </c>
      <c r="AE17" s="342">
        <v>400170</v>
      </c>
      <c r="AF17" s="342">
        <v>297450</v>
      </c>
      <c r="AG17" s="345">
        <v>1669030</v>
      </c>
      <c r="AH17" s="346">
        <v>1669030</v>
      </c>
      <c r="AI17" s="341">
        <v>0</v>
      </c>
      <c r="AJ17" s="342">
        <v>0</v>
      </c>
      <c r="AK17" s="343">
        <v>0</v>
      </c>
      <c r="AL17" s="347"/>
      <c r="AM17" s="342">
        <v>0</v>
      </c>
      <c r="AN17" s="342">
        <v>0</v>
      </c>
      <c r="AO17" s="342">
        <v>0</v>
      </c>
      <c r="AP17" s="342">
        <v>0</v>
      </c>
      <c r="AQ17" s="342">
        <v>154980</v>
      </c>
      <c r="AR17" s="345">
        <v>154980</v>
      </c>
      <c r="AS17" s="346">
        <v>154980</v>
      </c>
      <c r="AT17" s="341">
        <v>0</v>
      </c>
      <c r="AU17" s="342">
        <v>0</v>
      </c>
      <c r="AV17" s="343">
        <v>0</v>
      </c>
      <c r="AW17" s="347"/>
      <c r="AX17" s="342">
        <v>0</v>
      </c>
      <c r="AY17" s="342">
        <v>0</v>
      </c>
      <c r="AZ17" s="342">
        <v>0</v>
      </c>
      <c r="BA17" s="342">
        <v>0</v>
      </c>
      <c r="BB17" s="342">
        <v>0</v>
      </c>
      <c r="BC17" s="345">
        <v>0</v>
      </c>
      <c r="BD17" s="346">
        <v>0</v>
      </c>
      <c r="BE17" s="341">
        <v>0</v>
      </c>
      <c r="BF17" s="342">
        <v>12456</v>
      </c>
      <c r="BG17" s="343">
        <v>12456</v>
      </c>
      <c r="BH17" s="344">
        <v>0</v>
      </c>
      <c r="BI17" s="342">
        <v>34548</v>
      </c>
      <c r="BJ17" s="342">
        <v>50071</v>
      </c>
      <c r="BK17" s="342">
        <v>113572</v>
      </c>
      <c r="BL17" s="342">
        <v>137570</v>
      </c>
      <c r="BM17" s="342">
        <v>91567</v>
      </c>
      <c r="BN17" s="345">
        <v>427328</v>
      </c>
      <c r="BO17" s="346">
        <v>439784</v>
      </c>
      <c r="BP17" s="341">
        <v>0</v>
      </c>
      <c r="BQ17" s="342">
        <v>0</v>
      </c>
      <c r="BR17" s="343">
        <v>0</v>
      </c>
      <c r="BS17" s="344">
        <v>0</v>
      </c>
      <c r="BT17" s="342">
        <v>1980</v>
      </c>
      <c r="BU17" s="342">
        <v>28730</v>
      </c>
      <c r="BV17" s="342">
        <v>31650</v>
      </c>
      <c r="BW17" s="342">
        <v>15941</v>
      </c>
      <c r="BX17" s="342">
        <v>4180</v>
      </c>
      <c r="BY17" s="345">
        <v>82481</v>
      </c>
      <c r="BZ17" s="346">
        <v>82481</v>
      </c>
      <c r="CA17" s="341">
        <v>0</v>
      </c>
      <c r="CB17" s="342">
        <v>0</v>
      </c>
      <c r="CC17" s="343">
        <v>0</v>
      </c>
      <c r="CD17" s="344">
        <v>0</v>
      </c>
      <c r="CE17" s="342">
        <v>0</v>
      </c>
      <c r="CF17" s="342">
        <v>0</v>
      </c>
      <c r="CG17" s="342">
        <v>0</v>
      </c>
      <c r="CH17" s="342">
        <v>0</v>
      </c>
      <c r="CI17" s="342">
        <v>0</v>
      </c>
      <c r="CJ17" s="345">
        <v>0</v>
      </c>
      <c r="CK17" s="346">
        <v>0</v>
      </c>
      <c r="CL17" s="341">
        <v>0</v>
      </c>
      <c r="CM17" s="342">
        <v>10080</v>
      </c>
      <c r="CN17" s="343">
        <v>10080</v>
      </c>
      <c r="CO17" s="344">
        <v>0</v>
      </c>
      <c r="CP17" s="342">
        <v>82450</v>
      </c>
      <c r="CQ17" s="342">
        <v>214630</v>
      </c>
      <c r="CR17" s="342">
        <v>619490</v>
      </c>
      <c r="CS17" s="342">
        <v>1331092</v>
      </c>
      <c r="CT17" s="342">
        <v>1347470</v>
      </c>
      <c r="CU17" s="345">
        <v>3595132</v>
      </c>
      <c r="CV17" s="348">
        <v>3605212</v>
      </c>
      <c r="CW17" s="341">
        <v>0</v>
      </c>
      <c r="CX17" s="342">
        <v>0</v>
      </c>
      <c r="CY17" s="343">
        <v>0</v>
      </c>
      <c r="CZ17" s="347"/>
      <c r="DA17" s="342">
        <v>0</v>
      </c>
      <c r="DB17" s="342">
        <v>90900</v>
      </c>
      <c r="DC17" s="342">
        <v>461640</v>
      </c>
      <c r="DD17" s="342">
        <v>1214200</v>
      </c>
      <c r="DE17" s="342">
        <v>1214750</v>
      </c>
      <c r="DF17" s="345">
        <v>2981490</v>
      </c>
      <c r="DG17" s="346">
        <v>2981490</v>
      </c>
      <c r="DH17" s="341">
        <v>0</v>
      </c>
      <c r="DI17" s="342">
        <v>0</v>
      </c>
      <c r="DJ17" s="343">
        <v>0</v>
      </c>
      <c r="DK17" s="347"/>
      <c r="DL17" s="342">
        <v>54300</v>
      </c>
      <c r="DM17" s="342">
        <v>73980</v>
      </c>
      <c r="DN17" s="342">
        <v>65400</v>
      </c>
      <c r="DO17" s="342">
        <v>42030</v>
      </c>
      <c r="DP17" s="342">
        <v>11100</v>
      </c>
      <c r="DQ17" s="345">
        <v>246810</v>
      </c>
      <c r="DR17" s="346">
        <v>246810</v>
      </c>
      <c r="DS17" s="341">
        <v>0</v>
      </c>
      <c r="DT17" s="342">
        <v>0</v>
      </c>
      <c r="DU17" s="343">
        <v>0</v>
      </c>
      <c r="DV17" s="347"/>
      <c r="DW17" s="342">
        <v>0</v>
      </c>
      <c r="DX17" s="342">
        <v>0</v>
      </c>
      <c r="DY17" s="342">
        <v>0</v>
      </c>
      <c r="DZ17" s="342">
        <v>0</v>
      </c>
      <c r="EA17" s="342">
        <v>22570</v>
      </c>
      <c r="EB17" s="345">
        <v>22570</v>
      </c>
      <c r="EC17" s="346">
        <v>22570</v>
      </c>
      <c r="ED17" s="341">
        <v>0</v>
      </c>
      <c r="EE17" s="342">
        <v>0</v>
      </c>
      <c r="EF17" s="343">
        <v>0</v>
      </c>
      <c r="EG17" s="347"/>
      <c r="EH17" s="342">
        <v>0</v>
      </c>
      <c r="EI17" s="342">
        <v>0</v>
      </c>
      <c r="EJ17" s="342">
        <v>0</v>
      </c>
      <c r="EK17" s="342">
        <v>0</v>
      </c>
      <c r="EL17" s="342">
        <v>0</v>
      </c>
      <c r="EM17" s="345">
        <v>0</v>
      </c>
      <c r="EN17" s="346">
        <v>0</v>
      </c>
      <c r="EO17" s="341">
        <v>0</v>
      </c>
      <c r="EP17" s="342">
        <v>10080</v>
      </c>
      <c r="EQ17" s="343">
        <v>10080</v>
      </c>
      <c r="ER17" s="344">
        <v>0</v>
      </c>
      <c r="ES17" s="342">
        <v>25850</v>
      </c>
      <c r="ET17" s="342">
        <v>44000</v>
      </c>
      <c r="EU17" s="342">
        <v>92450</v>
      </c>
      <c r="EV17" s="342">
        <v>73752</v>
      </c>
      <c r="EW17" s="342">
        <v>99050</v>
      </c>
      <c r="EX17" s="345">
        <v>335102</v>
      </c>
      <c r="EY17" s="346">
        <v>345182</v>
      </c>
      <c r="EZ17" s="341">
        <v>0</v>
      </c>
      <c r="FA17" s="342">
        <v>0</v>
      </c>
      <c r="FB17" s="343">
        <v>0</v>
      </c>
      <c r="FC17" s="344">
        <v>0</v>
      </c>
      <c r="FD17" s="342">
        <v>2300</v>
      </c>
      <c r="FE17" s="342">
        <v>5750</v>
      </c>
      <c r="FF17" s="342">
        <v>0</v>
      </c>
      <c r="FG17" s="342">
        <v>1110</v>
      </c>
      <c r="FH17" s="342">
        <v>0</v>
      </c>
      <c r="FI17" s="345">
        <v>9160</v>
      </c>
      <c r="FJ17" s="346">
        <v>9160</v>
      </c>
      <c r="FK17" s="341">
        <v>0</v>
      </c>
      <c r="FL17" s="342">
        <v>0</v>
      </c>
      <c r="FM17" s="343">
        <v>0</v>
      </c>
      <c r="FN17" s="344">
        <v>0</v>
      </c>
      <c r="FO17" s="342">
        <v>0</v>
      </c>
      <c r="FP17" s="342">
        <v>0</v>
      </c>
      <c r="FQ17" s="342">
        <v>0</v>
      </c>
      <c r="FR17" s="342">
        <v>0</v>
      </c>
      <c r="FS17" s="342">
        <v>0</v>
      </c>
      <c r="FT17" s="345">
        <v>0</v>
      </c>
      <c r="FU17" s="346">
        <v>0</v>
      </c>
      <c r="FV17" s="341">
        <v>0</v>
      </c>
      <c r="FW17" s="342">
        <v>22536</v>
      </c>
      <c r="FX17" s="343">
        <v>22536</v>
      </c>
      <c r="FY17" s="344">
        <v>0</v>
      </c>
      <c r="FZ17" s="342">
        <v>409078</v>
      </c>
      <c r="GA17" s="342">
        <v>658241</v>
      </c>
      <c r="GB17" s="342">
        <v>1845742</v>
      </c>
      <c r="GC17" s="342">
        <v>3588543</v>
      </c>
      <c r="GD17" s="342">
        <v>3733937</v>
      </c>
      <c r="GE17" s="345">
        <v>10235541</v>
      </c>
      <c r="GF17" s="346">
        <v>10258077</v>
      </c>
    </row>
    <row r="18" spans="1:188" ht="16.5" customHeight="1">
      <c r="A18" s="339" t="s">
        <v>16</v>
      </c>
      <c r="B18" s="341">
        <v>0</v>
      </c>
      <c r="C18" s="342">
        <v>0</v>
      </c>
      <c r="D18" s="343">
        <v>0</v>
      </c>
      <c r="E18" s="344">
        <v>0</v>
      </c>
      <c r="F18" s="342">
        <v>514820</v>
      </c>
      <c r="G18" s="342">
        <v>696233</v>
      </c>
      <c r="H18" s="342">
        <v>1786362</v>
      </c>
      <c r="I18" s="342">
        <v>2400040</v>
      </c>
      <c r="J18" s="342">
        <v>1927725</v>
      </c>
      <c r="K18" s="345">
        <v>7325180</v>
      </c>
      <c r="L18" s="346">
        <v>7325180</v>
      </c>
      <c r="M18" s="341">
        <v>0</v>
      </c>
      <c r="N18" s="342">
        <v>0</v>
      </c>
      <c r="O18" s="343">
        <v>0</v>
      </c>
      <c r="P18" s="347"/>
      <c r="Q18" s="342">
        <v>0</v>
      </c>
      <c r="R18" s="342">
        <v>224700</v>
      </c>
      <c r="S18" s="342">
        <v>846400</v>
      </c>
      <c r="T18" s="342">
        <v>1610290</v>
      </c>
      <c r="U18" s="342">
        <v>1337520</v>
      </c>
      <c r="V18" s="345">
        <v>4018910</v>
      </c>
      <c r="W18" s="346">
        <v>4018910</v>
      </c>
      <c r="X18" s="341">
        <v>0</v>
      </c>
      <c r="Y18" s="342">
        <v>0</v>
      </c>
      <c r="Z18" s="343">
        <v>0</v>
      </c>
      <c r="AA18" s="347"/>
      <c r="AB18" s="342">
        <v>496610</v>
      </c>
      <c r="AC18" s="342">
        <v>368882</v>
      </c>
      <c r="AD18" s="342">
        <v>744622</v>
      </c>
      <c r="AE18" s="342">
        <v>515930</v>
      </c>
      <c r="AF18" s="342">
        <v>282394</v>
      </c>
      <c r="AG18" s="345">
        <v>2408438</v>
      </c>
      <c r="AH18" s="346">
        <v>2408438</v>
      </c>
      <c r="AI18" s="341">
        <v>0</v>
      </c>
      <c r="AJ18" s="342">
        <v>0</v>
      </c>
      <c r="AK18" s="343">
        <v>0</v>
      </c>
      <c r="AL18" s="347"/>
      <c r="AM18" s="342">
        <v>0</v>
      </c>
      <c r="AN18" s="342">
        <v>0</v>
      </c>
      <c r="AO18" s="342">
        <v>0</v>
      </c>
      <c r="AP18" s="342">
        <v>0</v>
      </c>
      <c r="AQ18" s="342">
        <v>29700</v>
      </c>
      <c r="AR18" s="345">
        <v>29700</v>
      </c>
      <c r="AS18" s="346">
        <v>29700</v>
      </c>
      <c r="AT18" s="341">
        <v>0</v>
      </c>
      <c r="AU18" s="342">
        <v>0</v>
      </c>
      <c r="AV18" s="343">
        <v>0</v>
      </c>
      <c r="AW18" s="347"/>
      <c r="AX18" s="342">
        <v>0</v>
      </c>
      <c r="AY18" s="342">
        <v>21900</v>
      </c>
      <c r="AZ18" s="342">
        <v>89100</v>
      </c>
      <c r="BA18" s="342">
        <v>187350</v>
      </c>
      <c r="BB18" s="342">
        <v>214200</v>
      </c>
      <c r="BC18" s="345">
        <v>512550</v>
      </c>
      <c r="BD18" s="346">
        <v>512550</v>
      </c>
      <c r="BE18" s="341">
        <v>0</v>
      </c>
      <c r="BF18" s="342">
        <v>0</v>
      </c>
      <c r="BG18" s="343">
        <v>0</v>
      </c>
      <c r="BH18" s="344">
        <v>0</v>
      </c>
      <c r="BI18" s="342">
        <v>18210</v>
      </c>
      <c r="BJ18" s="342">
        <v>63140</v>
      </c>
      <c r="BK18" s="342">
        <v>106240</v>
      </c>
      <c r="BL18" s="342">
        <v>86470</v>
      </c>
      <c r="BM18" s="342">
        <v>53850</v>
      </c>
      <c r="BN18" s="345">
        <v>327910</v>
      </c>
      <c r="BO18" s="346">
        <v>327910</v>
      </c>
      <c r="BP18" s="341">
        <v>0</v>
      </c>
      <c r="BQ18" s="342">
        <v>0</v>
      </c>
      <c r="BR18" s="343">
        <v>0</v>
      </c>
      <c r="BS18" s="344">
        <v>0</v>
      </c>
      <c r="BT18" s="342">
        <v>0</v>
      </c>
      <c r="BU18" s="342">
        <v>17611</v>
      </c>
      <c r="BV18" s="342">
        <v>0</v>
      </c>
      <c r="BW18" s="342">
        <v>0</v>
      </c>
      <c r="BX18" s="342">
        <v>10061</v>
      </c>
      <c r="BY18" s="345">
        <v>27672</v>
      </c>
      <c r="BZ18" s="346">
        <v>27672</v>
      </c>
      <c r="CA18" s="341">
        <v>0</v>
      </c>
      <c r="CB18" s="342">
        <v>0</v>
      </c>
      <c r="CC18" s="343">
        <v>0</v>
      </c>
      <c r="CD18" s="344">
        <v>0</v>
      </c>
      <c r="CE18" s="342">
        <v>0</v>
      </c>
      <c r="CF18" s="342">
        <v>0</v>
      </c>
      <c r="CG18" s="342">
        <v>0</v>
      </c>
      <c r="CH18" s="342">
        <v>0</v>
      </c>
      <c r="CI18" s="342">
        <v>0</v>
      </c>
      <c r="CJ18" s="345">
        <v>0</v>
      </c>
      <c r="CK18" s="346">
        <v>0</v>
      </c>
      <c r="CL18" s="341">
        <v>0</v>
      </c>
      <c r="CM18" s="342">
        <v>0</v>
      </c>
      <c r="CN18" s="343">
        <v>0</v>
      </c>
      <c r="CO18" s="344">
        <v>0</v>
      </c>
      <c r="CP18" s="342">
        <v>93250</v>
      </c>
      <c r="CQ18" s="342">
        <v>262070</v>
      </c>
      <c r="CR18" s="342">
        <v>826600</v>
      </c>
      <c r="CS18" s="342">
        <v>1312390</v>
      </c>
      <c r="CT18" s="342">
        <v>1167580</v>
      </c>
      <c r="CU18" s="345">
        <v>3661890</v>
      </c>
      <c r="CV18" s="348">
        <v>3661890</v>
      </c>
      <c r="CW18" s="341">
        <v>0</v>
      </c>
      <c r="CX18" s="342">
        <v>0</v>
      </c>
      <c r="CY18" s="343">
        <v>0</v>
      </c>
      <c r="CZ18" s="347"/>
      <c r="DA18" s="342">
        <v>0</v>
      </c>
      <c r="DB18" s="342">
        <v>186000</v>
      </c>
      <c r="DC18" s="342">
        <v>562200</v>
      </c>
      <c r="DD18" s="342">
        <v>1020360</v>
      </c>
      <c r="DE18" s="342">
        <v>854000</v>
      </c>
      <c r="DF18" s="345">
        <v>2622560</v>
      </c>
      <c r="DG18" s="346">
        <v>2622560</v>
      </c>
      <c r="DH18" s="341">
        <v>0</v>
      </c>
      <c r="DI18" s="342">
        <v>0</v>
      </c>
      <c r="DJ18" s="343">
        <v>0</v>
      </c>
      <c r="DK18" s="347"/>
      <c r="DL18" s="342">
        <v>76530</v>
      </c>
      <c r="DM18" s="342">
        <v>11100</v>
      </c>
      <c r="DN18" s="342">
        <v>91200</v>
      </c>
      <c r="DO18" s="342">
        <v>30110</v>
      </c>
      <c r="DP18" s="342">
        <v>43410</v>
      </c>
      <c r="DQ18" s="345">
        <v>252350</v>
      </c>
      <c r="DR18" s="346">
        <v>252350</v>
      </c>
      <c r="DS18" s="341">
        <v>0</v>
      </c>
      <c r="DT18" s="342">
        <v>0</v>
      </c>
      <c r="DU18" s="343">
        <v>0</v>
      </c>
      <c r="DV18" s="347"/>
      <c r="DW18" s="342">
        <v>0</v>
      </c>
      <c r="DX18" s="342">
        <v>0</v>
      </c>
      <c r="DY18" s="342">
        <v>0</v>
      </c>
      <c r="DZ18" s="342">
        <v>0</v>
      </c>
      <c r="EA18" s="342">
        <v>0</v>
      </c>
      <c r="EB18" s="345">
        <v>0</v>
      </c>
      <c r="EC18" s="346">
        <v>0</v>
      </c>
      <c r="ED18" s="341">
        <v>0</v>
      </c>
      <c r="EE18" s="342">
        <v>0</v>
      </c>
      <c r="EF18" s="343">
        <v>0</v>
      </c>
      <c r="EG18" s="347"/>
      <c r="EH18" s="342">
        <v>0</v>
      </c>
      <c r="EI18" s="342">
        <v>19800</v>
      </c>
      <c r="EJ18" s="342">
        <v>103500</v>
      </c>
      <c r="EK18" s="342">
        <v>206350</v>
      </c>
      <c r="EL18" s="342">
        <v>231900</v>
      </c>
      <c r="EM18" s="345">
        <v>561550</v>
      </c>
      <c r="EN18" s="346">
        <v>561550</v>
      </c>
      <c r="EO18" s="341">
        <v>0</v>
      </c>
      <c r="EP18" s="342">
        <v>0</v>
      </c>
      <c r="EQ18" s="343">
        <v>0</v>
      </c>
      <c r="ER18" s="344">
        <v>0</v>
      </c>
      <c r="ES18" s="342">
        <v>16720</v>
      </c>
      <c r="ET18" s="342">
        <v>41720</v>
      </c>
      <c r="EU18" s="342">
        <v>69700</v>
      </c>
      <c r="EV18" s="342">
        <v>55570</v>
      </c>
      <c r="EW18" s="342">
        <v>35020</v>
      </c>
      <c r="EX18" s="345">
        <v>218730</v>
      </c>
      <c r="EY18" s="346">
        <v>218730</v>
      </c>
      <c r="EZ18" s="341">
        <v>0</v>
      </c>
      <c r="FA18" s="342">
        <v>0</v>
      </c>
      <c r="FB18" s="343">
        <v>0</v>
      </c>
      <c r="FC18" s="344">
        <v>0</v>
      </c>
      <c r="FD18" s="342">
        <v>0</v>
      </c>
      <c r="FE18" s="342">
        <v>3450</v>
      </c>
      <c r="FF18" s="342">
        <v>0</v>
      </c>
      <c r="FG18" s="342">
        <v>0</v>
      </c>
      <c r="FH18" s="342">
        <v>3250</v>
      </c>
      <c r="FI18" s="345">
        <v>6700</v>
      </c>
      <c r="FJ18" s="346">
        <v>6700</v>
      </c>
      <c r="FK18" s="341">
        <v>0</v>
      </c>
      <c r="FL18" s="342">
        <v>0</v>
      </c>
      <c r="FM18" s="343">
        <v>0</v>
      </c>
      <c r="FN18" s="344">
        <v>0</v>
      </c>
      <c r="FO18" s="342">
        <v>0</v>
      </c>
      <c r="FP18" s="342">
        <v>0</v>
      </c>
      <c r="FQ18" s="342">
        <v>0</v>
      </c>
      <c r="FR18" s="342">
        <v>0</v>
      </c>
      <c r="FS18" s="342">
        <v>0</v>
      </c>
      <c r="FT18" s="345">
        <v>0</v>
      </c>
      <c r="FU18" s="346">
        <v>0</v>
      </c>
      <c r="FV18" s="341">
        <v>0</v>
      </c>
      <c r="FW18" s="342">
        <v>0</v>
      </c>
      <c r="FX18" s="343">
        <v>0</v>
      </c>
      <c r="FY18" s="344">
        <v>0</v>
      </c>
      <c r="FZ18" s="342">
        <v>608070</v>
      </c>
      <c r="GA18" s="342">
        <v>958303</v>
      </c>
      <c r="GB18" s="342">
        <v>2612962</v>
      </c>
      <c r="GC18" s="342">
        <v>3712430</v>
      </c>
      <c r="GD18" s="342">
        <v>3095305</v>
      </c>
      <c r="GE18" s="345">
        <v>10987070</v>
      </c>
      <c r="GF18" s="346">
        <v>10987070</v>
      </c>
    </row>
    <row r="19" spans="1:188" ht="16.5" customHeight="1">
      <c r="A19" s="339" t="s">
        <v>17</v>
      </c>
      <c r="B19" s="341">
        <v>0</v>
      </c>
      <c r="C19" s="342">
        <v>1628</v>
      </c>
      <c r="D19" s="343">
        <v>1628</v>
      </c>
      <c r="E19" s="344">
        <v>0</v>
      </c>
      <c r="F19" s="342">
        <v>1036736</v>
      </c>
      <c r="G19" s="342">
        <v>2022039</v>
      </c>
      <c r="H19" s="342">
        <v>4446187</v>
      </c>
      <c r="I19" s="342">
        <v>6099159</v>
      </c>
      <c r="J19" s="342">
        <v>4345745</v>
      </c>
      <c r="K19" s="345">
        <v>17949866</v>
      </c>
      <c r="L19" s="346">
        <v>17951494</v>
      </c>
      <c r="M19" s="341">
        <v>0</v>
      </c>
      <c r="N19" s="342">
        <v>0</v>
      </c>
      <c r="O19" s="343">
        <v>0</v>
      </c>
      <c r="P19" s="347"/>
      <c r="Q19" s="342">
        <v>317400</v>
      </c>
      <c r="R19" s="342">
        <v>567930</v>
      </c>
      <c r="S19" s="342">
        <v>2795000</v>
      </c>
      <c r="T19" s="342">
        <v>4128131</v>
      </c>
      <c r="U19" s="342">
        <v>2852090</v>
      </c>
      <c r="V19" s="345">
        <v>10660551</v>
      </c>
      <c r="W19" s="346">
        <v>10660551</v>
      </c>
      <c r="X19" s="341">
        <v>0</v>
      </c>
      <c r="Y19" s="342">
        <v>0</v>
      </c>
      <c r="Z19" s="343">
        <v>0</v>
      </c>
      <c r="AA19" s="347"/>
      <c r="AB19" s="342">
        <v>661621</v>
      </c>
      <c r="AC19" s="342">
        <v>1190055</v>
      </c>
      <c r="AD19" s="342">
        <v>1335819</v>
      </c>
      <c r="AE19" s="342">
        <v>1484880</v>
      </c>
      <c r="AF19" s="342">
        <v>1023705</v>
      </c>
      <c r="AG19" s="345">
        <v>5696080</v>
      </c>
      <c r="AH19" s="346">
        <v>5696080</v>
      </c>
      <c r="AI19" s="341">
        <v>0</v>
      </c>
      <c r="AJ19" s="342">
        <v>0</v>
      </c>
      <c r="AK19" s="343">
        <v>0</v>
      </c>
      <c r="AL19" s="347"/>
      <c r="AM19" s="342">
        <v>0</v>
      </c>
      <c r="AN19" s="342">
        <v>0</v>
      </c>
      <c r="AO19" s="342">
        <v>0</v>
      </c>
      <c r="AP19" s="342">
        <v>81300</v>
      </c>
      <c r="AQ19" s="342">
        <v>165300</v>
      </c>
      <c r="AR19" s="345">
        <v>246600</v>
      </c>
      <c r="AS19" s="346">
        <v>246600</v>
      </c>
      <c r="AT19" s="341">
        <v>0</v>
      </c>
      <c r="AU19" s="342">
        <v>0</v>
      </c>
      <c r="AV19" s="343">
        <v>0</v>
      </c>
      <c r="AW19" s="347"/>
      <c r="AX19" s="342">
        <v>0</v>
      </c>
      <c r="AY19" s="342">
        <v>29700</v>
      </c>
      <c r="AZ19" s="342">
        <v>95160</v>
      </c>
      <c r="BA19" s="342">
        <v>222000</v>
      </c>
      <c r="BB19" s="342">
        <v>192300</v>
      </c>
      <c r="BC19" s="345">
        <v>539160</v>
      </c>
      <c r="BD19" s="346">
        <v>539160</v>
      </c>
      <c r="BE19" s="341">
        <v>0</v>
      </c>
      <c r="BF19" s="342">
        <v>1628</v>
      </c>
      <c r="BG19" s="343">
        <v>1628</v>
      </c>
      <c r="BH19" s="344">
        <v>0</v>
      </c>
      <c r="BI19" s="342">
        <v>53140</v>
      </c>
      <c r="BJ19" s="342">
        <v>212451</v>
      </c>
      <c r="BK19" s="342">
        <v>209308</v>
      </c>
      <c r="BL19" s="342">
        <v>150561</v>
      </c>
      <c r="BM19" s="342">
        <v>105097</v>
      </c>
      <c r="BN19" s="345">
        <v>730557</v>
      </c>
      <c r="BO19" s="346">
        <v>732185</v>
      </c>
      <c r="BP19" s="341">
        <v>0</v>
      </c>
      <c r="BQ19" s="342">
        <v>0</v>
      </c>
      <c r="BR19" s="343">
        <v>0</v>
      </c>
      <c r="BS19" s="344">
        <v>0</v>
      </c>
      <c r="BT19" s="342">
        <v>4575</v>
      </c>
      <c r="BU19" s="342">
        <v>21903</v>
      </c>
      <c r="BV19" s="342">
        <v>10900</v>
      </c>
      <c r="BW19" s="342">
        <v>32287</v>
      </c>
      <c r="BX19" s="342">
        <v>7253</v>
      </c>
      <c r="BY19" s="345">
        <v>76918</v>
      </c>
      <c r="BZ19" s="346">
        <v>76918</v>
      </c>
      <c r="CA19" s="341">
        <v>0</v>
      </c>
      <c r="CB19" s="342">
        <v>0</v>
      </c>
      <c r="CC19" s="343">
        <v>0</v>
      </c>
      <c r="CD19" s="344">
        <v>0</v>
      </c>
      <c r="CE19" s="342">
        <v>0</v>
      </c>
      <c r="CF19" s="342">
        <v>0</v>
      </c>
      <c r="CG19" s="342">
        <v>0</v>
      </c>
      <c r="CH19" s="342">
        <v>0</v>
      </c>
      <c r="CI19" s="342">
        <v>0</v>
      </c>
      <c r="CJ19" s="345">
        <v>0</v>
      </c>
      <c r="CK19" s="346">
        <v>0</v>
      </c>
      <c r="CL19" s="341">
        <v>0</v>
      </c>
      <c r="CM19" s="342">
        <v>1980</v>
      </c>
      <c r="CN19" s="343">
        <v>1980</v>
      </c>
      <c r="CO19" s="344">
        <v>0</v>
      </c>
      <c r="CP19" s="342">
        <v>475770</v>
      </c>
      <c r="CQ19" s="342">
        <v>1117060</v>
      </c>
      <c r="CR19" s="342">
        <v>2732010</v>
      </c>
      <c r="CS19" s="342">
        <v>3528480</v>
      </c>
      <c r="CT19" s="342">
        <v>2390640</v>
      </c>
      <c r="CU19" s="345">
        <v>10243960</v>
      </c>
      <c r="CV19" s="348">
        <v>10245940</v>
      </c>
      <c r="CW19" s="341">
        <v>0</v>
      </c>
      <c r="CX19" s="342">
        <v>0</v>
      </c>
      <c r="CY19" s="343">
        <v>0</v>
      </c>
      <c r="CZ19" s="347"/>
      <c r="DA19" s="342">
        <v>205200</v>
      </c>
      <c r="DB19" s="342">
        <v>416850</v>
      </c>
      <c r="DC19" s="342">
        <v>2177860</v>
      </c>
      <c r="DD19" s="342">
        <v>2832160</v>
      </c>
      <c r="DE19" s="342">
        <v>1931650</v>
      </c>
      <c r="DF19" s="345">
        <v>7563720</v>
      </c>
      <c r="DG19" s="346">
        <v>7563720</v>
      </c>
      <c r="DH19" s="341">
        <v>0</v>
      </c>
      <c r="DI19" s="342">
        <v>0</v>
      </c>
      <c r="DJ19" s="343">
        <v>0</v>
      </c>
      <c r="DK19" s="347"/>
      <c r="DL19" s="342">
        <v>210000</v>
      </c>
      <c r="DM19" s="342">
        <v>466200</v>
      </c>
      <c r="DN19" s="342">
        <v>252180</v>
      </c>
      <c r="DO19" s="342">
        <v>319500</v>
      </c>
      <c r="DP19" s="342">
        <v>156600</v>
      </c>
      <c r="DQ19" s="345">
        <v>1404480</v>
      </c>
      <c r="DR19" s="346">
        <v>1404480</v>
      </c>
      <c r="DS19" s="341">
        <v>0</v>
      </c>
      <c r="DT19" s="342">
        <v>0</v>
      </c>
      <c r="DU19" s="343">
        <v>0</v>
      </c>
      <c r="DV19" s="347"/>
      <c r="DW19" s="342">
        <v>0</v>
      </c>
      <c r="DX19" s="342">
        <v>0</v>
      </c>
      <c r="DY19" s="342">
        <v>0</v>
      </c>
      <c r="DZ19" s="342">
        <v>0</v>
      </c>
      <c r="EA19" s="342">
        <v>11100</v>
      </c>
      <c r="EB19" s="345">
        <v>11100</v>
      </c>
      <c r="EC19" s="346">
        <v>11100</v>
      </c>
      <c r="ED19" s="341">
        <v>0</v>
      </c>
      <c r="EE19" s="342">
        <v>0</v>
      </c>
      <c r="EF19" s="343">
        <v>0</v>
      </c>
      <c r="EG19" s="347"/>
      <c r="EH19" s="342">
        <v>0</v>
      </c>
      <c r="EI19" s="342">
        <v>34500</v>
      </c>
      <c r="EJ19" s="342">
        <v>111800</v>
      </c>
      <c r="EK19" s="342">
        <v>246600</v>
      </c>
      <c r="EL19" s="342">
        <v>212100</v>
      </c>
      <c r="EM19" s="345">
        <v>605000</v>
      </c>
      <c r="EN19" s="346">
        <v>605000</v>
      </c>
      <c r="EO19" s="341">
        <v>0</v>
      </c>
      <c r="EP19" s="342">
        <v>1980</v>
      </c>
      <c r="EQ19" s="343">
        <v>1980</v>
      </c>
      <c r="ER19" s="344">
        <v>0</v>
      </c>
      <c r="ES19" s="342">
        <v>54650</v>
      </c>
      <c r="ET19" s="342">
        <v>180430</v>
      </c>
      <c r="EU19" s="342">
        <v>177840</v>
      </c>
      <c r="EV19" s="342">
        <v>127260</v>
      </c>
      <c r="EW19" s="342">
        <v>75230</v>
      </c>
      <c r="EX19" s="345">
        <v>615410</v>
      </c>
      <c r="EY19" s="346">
        <v>617390</v>
      </c>
      <c r="EZ19" s="341">
        <v>0</v>
      </c>
      <c r="FA19" s="342">
        <v>0</v>
      </c>
      <c r="FB19" s="343">
        <v>0</v>
      </c>
      <c r="FC19" s="344">
        <v>0</v>
      </c>
      <c r="FD19" s="342">
        <v>5920</v>
      </c>
      <c r="FE19" s="342">
        <v>19080</v>
      </c>
      <c r="FF19" s="342">
        <v>12330</v>
      </c>
      <c r="FG19" s="342">
        <v>2960</v>
      </c>
      <c r="FH19" s="342">
        <v>3960</v>
      </c>
      <c r="FI19" s="345">
        <v>44250</v>
      </c>
      <c r="FJ19" s="346">
        <v>44250</v>
      </c>
      <c r="FK19" s="341">
        <v>0</v>
      </c>
      <c r="FL19" s="342">
        <v>0</v>
      </c>
      <c r="FM19" s="343">
        <v>0</v>
      </c>
      <c r="FN19" s="344">
        <v>0</v>
      </c>
      <c r="FO19" s="342">
        <v>0</v>
      </c>
      <c r="FP19" s="342">
        <v>0</v>
      </c>
      <c r="FQ19" s="342">
        <v>0</v>
      </c>
      <c r="FR19" s="342">
        <v>0</v>
      </c>
      <c r="FS19" s="342">
        <v>0</v>
      </c>
      <c r="FT19" s="345">
        <v>0</v>
      </c>
      <c r="FU19" s="346">
        <v>0</v>
      </c>
      <c r="FV19" s="341">
        <v>0</v>
      </c>
      <c r="FW19" s="342">
        <v>3608</v>
      </c>
      <c r="FX19" s="343">
        <v>3608</v>
      </c>
      <c r="FY19" s="344">
        <v>0</v>
      </c>
      <c r="FZ19" s="342">
        <v>1512506</v>
      </c>
      <c r="GA19" s="342">
        <v>3139099</v>
      </c>
      <c r="GB19" s="342">
        <v>7178197</v>
      </c>
      <c r="GC19" s="342">
        <v>9627639</v>
      </c>
      <c r="GD19" s="342">
        <v>6736385</v>
      </c>
      <c r="GE19" s="345">
        <v>28193826</v>
      </c>
      <c r="GF19" s="346">
        <v>28197434</v>
      </c>
    </row>
    <row r="20" spans="1:188" ht="16.5" customHeight="1">
      <c r="A20" s="339" t="s">
        <v>18</v>
      </c>
      <c r="B20" s="341">
        <v>0</v>
      </c>
      <c r="C20" s="342">
        <v>0</v>
      </c>
      <c r="D20" s="343">
        <v>0</v>
      </c>
      <c r="E20" s="344">
        <v>0</v>
      </c>
      <c r="F20" s="342">
        <v>1138580</v>
      </c>
      <c r="G20" s="342">
        <v>2297120</v>
      </c>
      <c r="H20" s="342">
        <v>4601195</v>
      </c>
      <c r="I20" s="342">
        <v>4427580</v>
      </c>
      <c r="J20" s="342">
        <v>4712510</v>
      </c>
      <c r="K20" s="345">
        <v>17176985</v>
      </c>
      <c r="L20" s="346">
        <v>17176985</v>
      </c>
      <c r="M20" s="341">
        <v>0</v>
      </c>
      <c r="N20" s="342">
        <v>0</v>
      </c>
      <c r="O20" s="343">
        <v>0</v>
      </c>
      <c r="P20" s="347"/>
      <c r="Q20" s="342">
        <v>406830</v>
      </c>
      <c r="R20" s="342">
        <v>1239400</v>
      </c>
      <c r="S20" s="342">
        <v>2917080</v>
      </c>
      <c r="T20" s="342">
        <v>2987060</v>
      </c>
      <c r="U20" s="342">
        <v>3611570</v>
      </c>
      <c r="V20" s="345">
        <v>11161940</v>
      </c>
      <c r="W20" s="346">
        <v>11161940</v>
      </c>
      <c r="X20" s="341">
        <v>0</v>
      </c>
      <c r="Y20" s="342">
        <v>0</v>
      </c>
      <c r="Z20" s="343">
        <v>0</v>
      </c>
      <c r="AA20" s="347"/>
      <c r="AB20" s="342">
        <v>617760</v>
      </c>
      <c r="AC20" s="342">
        <v>918900</v>
      </c>
      <c r="AD20" s="342">
        <v>1172960</v>
      </c>
      <c r="AE20" s="342">
        <v>986030</v>
      </c>
      <c r="AF20" s="342">
        <v>764280</v>
      </c>
      <c r="AG20" s="345">
        <v>4459930</v>
      </c>
      <c r="AH20" s="346">
        <v>4459930</v>
      </c>
      <c r="AI20" s="341">
        <v>0</v>
      </c>
      <c r="AJ20" s="342">
        <v>0</v>
      </c>
      <c r="AK20" s="343">
        <v>0</v>
      </c>
      <c r="AL20" s="347"/>
      <c r="AM20" s="342">
        <v>29700</v>
      </c>
      <c r="AN20" s="342">
        <v>0</v>
      </c>
      <c r="AO20" s="342">
        <v>88110</v>
      </c>
      <c r="AP20" s="342">
        <v>135600</v>
      </c>
      <c r="AQ20" s="342">
        <v>170400</v>
      </c>
      <c r="AR20" s="345">
        <v>423810</v>
      </c>
      <c r="AS20" s="346">
        <v>423810</v>
      </c>
      <c r="AT20" s="341">
        <v>0</v>
      </c>
      <c r="AU20" s="342">
        <v>0</v>
      </c>
      <c r="AV20" s="343">
        <v>0</v>
      </c>
      <c r="AW20" s="347"/>
      <c r="AX20" s="342">
        <v>0</v>
      </c>
      <c r="AY20" s="342">
        <v>0</v>
      </c>
      <c r="AZ20" s="342">
        <v>170400</v>
      </c>
      <c r="BA20" s="342">
        <v>72390</v>
      </c>
      <c r="BB20" s="342">
        <v>0</v>
      </c>
      <c r="BC20" s="345">
        <v>242790</v>
      </c>
      <c r="BD20" s="346">
        <v>242790</v>
      </c>
      <c r="BE20" s="341">
        <v>0</v>
      </c>
      <c r="BF20" s="342">
        <v>0</v>
      </c>
      <c r="BG20" s="343">
        <v>0</v>
      </c>
      <c r="BH20" s="344">
        <v>0</v>
      </c>
      <c r="BI20" s="342">
        <v>73910</v>
      </c>
      <c r="BJ20" s="342">
        <v>135720</v>
      </c>
      <c r="BK20" s="342">
        <v>207140</v>
      </c>
      <c r="BL20" s="342">
        <v>228720</v>
      </c>
      <c r="BM20" s="342">
        <v>144870</v>
      </c>
      <c r="BN20" s="345">
        <v>790360</v>
      </c>
      <c r="BO20" s="346">
        <v>790360</v>
      </c>
      <c r="BP20" s="341">
        <v>0</v>
      </c>
      <c r="BQ20" s="342">
        <v>0</v>
      </c>
      <c r="BR20" s="343">
        <v>0</v>
      </c>
      <c r="BS20" s="344">
        <v>0</v>
      </c>
      <c r="BT20" s="342">
        <v>10380</v>
      </c>
      <c r="BU20" s="342">
        <v>3100</v>
      </c>
      <c r="BV20" s="342">
        <v>45505</v>
      </c>
      <c r="BW20" s="342">
        <v>17780</v>
      </c>
      <c r="BX20" s="342">
        <v>21390</v>
      </c>
      <c r="BY20" s="345">
        <v>98155</v>
      </c>
      <c r="BZ20" s="346">
        <v>98155</v>
      </c>
      <c r="CA20" s="341">
        <v>0</v>
      </c>
      <c r="CB20" s="342">
        <v>0</v>
      </c>
      <c r="CC20" s="343">
        <v>0</v>
      </c>
      <c r="CD20" s="344">
        <v>0</v>
      </c>
      <c r="CE20" s="342">
        <v>0</v>
      </c>
      <c r="CF20" s="342">
        <v>0</v>
      </c>
      <c r="CG20" s="342">
        <v>0</v>
      </c>
      <c r="CH20" s="342">
        <v>0</v>
      </c>
      <c r="CI20" s="342">
        <v>0</v>
      </c>
      <c r="CJ20" s="345">
        <v>0</v>
      </c>
      <c r="CK20" s="346">
        <v>0</v>
      </c>
      <c r="CL20" s="341">
        <v>0</v>
      </c>
      <c r="CM20" s="342">
        <v>0</v>
      </c>
      <c r="CN20" s="343">
        <v>0</v>
      </c>
      <c r="CO20" s="344">
        <v>0</v>
      </c>
      <c r="CP20" s="342">
        <v>518570</v>
      </c>
      <c r="CQ20" s="342">
        <v>1039640</v>
      </c>
      <c r="CR20" s="342">
        <v>2758050</v>
      </c>
      <c r="CS20" s="342">
        <v>2562360</v>
      </c>
      <c r="CT20" s="342">
        <v>2857060</v>
      </c>
      <c r="CU20" s="345">
        <v>9735680</v>
      </c>
      <c r="CV20" s="348">
        <v>9735680</v>
      </c>
      <c r="CW20" s="341">
        <v>0</v>
      </c>
      <c r="CX20" s="342">
        <v>0</v>
      </c>
      <c r="CY20" s="343">
        <v>0</v>
      </c>
      <c r="CZ20" s="347"/>
      <c r="DA20" s="342">
        <v>294270</v>
      </c>
      <c r="DB20" s="342">
        <v>892400</v>
      </c>
      <c r="DC20" s="342">
        <v>2363740</v>
      </c>
      <c r="DD20" s="342">
        <v>2265900</v>
      </c>
      <c r="DE20" s="342">
        <v>2681460</v>
      </c>
      <c r="DF20" s="345">
        <v>8497770</v>
      </c>
      <c r="DG20" s="346">
        <v>8497770</v>
      </c>
      <c r="DH20" s="341">
        <v>0</v>
      </c>
      <c r="DI20" s="342">
        <v>0</v>
      </c>
      <c r="DJ20" s="343">
        <v>0</v>
      </c>
      <c r="DK20" s="347"/>
      <c r="DL20" s="342">
        <v>149100</v>
      </c>
      <c r="DM20" s="342">
        <v>30900</v>
      </c>
      <c r="DN20" s="342">
        <v>20700</v>
      </c>
      <c r="DO20" s="342">
        <v>34500</v>
      </c>
      <c r="DP20" s="342">
        <v>61140</v>
      </c>
      <c r="DQ20" s="345">
        <v>296340</v>
      </c>
      <c r="DR20" s="346">
        <v>296340</v>
      </c>
      <c r="DS20" s="341">
        <v>0</v>
      </c>
      <c r="DT20" s="342">
        <v>0</v>
      </c>
      <c r="DU20" s="343">
        <v>0</v>
      </c>
      <c r="DV20" s="347"/>
      <c r="DW20" s="342">
        <v>0</v>
      </c>
      <c r="DX20" s="342">
        <v>0</v>
      </c>
      <c r="DY20" s="342">
        <v>0</v>
      </c>
      <c r="DZ20" s="342">
        <v>11100</v>
      </c>
      <c r="EA20" s="342">
        <v>0</v>
      </c>
      <c r="EB20" s="345">
        <v>11100</v>
      </c>
      <c r="EC20" s="346">
        <v>11100</v>
      </c>
      <c r="ED20" s="341">
        <v>0</v>
      </c>
      <c r="EE20" s="342">
        <v>0</v>
      </c>
      <c r="EF20" s="343">
        <v>0</v>
      </c>
      <c r="EG20" s="347"/>
      <c r="EH20" s="342">
        <v>0</v>
      </c>
      <c r="EI20" s="342">
        <v>0</v>
      </c>
      <c r="EJ20" s="342">
        <v>192300</v>
      </c>
      <c r="EK20" s="342">
        <v>78450</v>
      </c>
      <c r="EL20" s="342">
        <v>0</v>
      </c>
      <c r="EM20" s="345">
        <v>270750</v>
      </c>
      <c r="EN20" s="346">
        <v>270750</v>
      </c>
      <c r="EO20" s="341">
        <v>0</v>
      </c>
      <c r="EP20" s="342">
        <v>0</v>
      </c>
      <c r="EQ20" s="343">
        <v>0</v>
      </c>
      <c r="ER20" s="344">
        <v>0</v>
      </c>
      <c r="ES20" s="342">
        <v>72610</v>
      </c>
      <c r="ET20" s="342">
        <v>116340</v>
      </c>
      <c r="EU20" s="342">
        <v>181310</v>
      </c>
      <c r="EV20" s="342">
        <v>170760</v>
      </c>
      <c r="EW20" s="342">
        <v>101640</v>
      </c>
      <c r="EX20" s="345">
        <v>642660</v>
      </c>
      <c r="EY20" s="346">
        <v>642660</v>
      </c>
      <c r="EZ20" s="341">
        <v>0</v>
      </c>
      <c r="FA20" s="342">
        <v>0</v>
      </c>
      <c r="FB20" s="343">
        <v>0</v>
      </c>
      <c r="FC20" s="344">
        <v>0</v>
      </c>
      <c r="FD20" s="342">
        <v>2590</v>
      </c>
      <c r="FE20" s="342">
        <v>0</v>
      </c>
      <c r="FF20" s="342">
        <v>0</v>
      </c>
      <c r="FG20" s="342">
        <v>1650</v>
      </c>
      <c r="FH20" s="342">
        <v>12820</v>
      </c>
      <c r="FI20" s="345">
        <v>17060</v>
      </c>
      <c r="FJ20" s="346">
        <v>17060</v>
      </c>
      <c r="FK20" s="341">
        <v>0</v>
      </c>
      <c r="FL20" s="342">
        <v>0</v>
      </c>
      <c r="FM20" s="343">
        <v>0</v>
      </c>
      <c r="FN20" s="344">
        <v>0</v>
      </c>
      <c r="FO20" s="342">
        <v>0</v>
      </c>
      <c r="FP20" s="342">
        <v>0</v>
      </c>
      <c r="FQ20" s="342">
        <v>0</v>
      </c>
      <c r="FR20" s="342">
        <v>0</v>
      </c>
      <c r="FS20" s="342">
        <v>0</v>
      </c>
      <c r="FT20" s="345">
        <v>0</v>
      </c>
      <c r="FU20" s="346">
        <v>0</v>
      </c>
      <c r="FV20" s="341">
        <v>0</v>
      </c>
      <c r="FW20" s="342">
        <v>0</v>
      </c>
      <c r="FX20" s="343">
        <v>0</v>
      </c>
      <c r="FY20" s="344">
        <v>0</v>
      </c>
      <c r="FZ20" s="342">
        <v>1657150</v>
      </c>
      <c r="GA20" s="342">
        <v>3336760</v>
      </c>
      <c r="GB20" s="342">
        <v>7359245</v>
      </c>
      <c r="GC20" s="342">
        <v>6989940</v>
      </c>
      <c r="GD20" s="342">
        <v>7569570</v>
      </c>
      <c r="GE20" s="345">
        <v>26912665</v>
      </c>
      <c r="GF20" s="346">
        <v>26912665</v>
      </c>
    </row>
    <row r="21" spans="1:188" ht="16.5" customHeight="1">
      <c r="A21" s="339" t="s">
        <v>19</v>
      </c>
      <c r="B21" s="341">
        <v>0</v>
      </c>
      <c r="C21" s="342">
        <v>4210</v>
      </c>
      <c r="D21" s="343">
        <v>4210</v>
      </c>
      <c r="E21" s="344">
        <v>0</v>
      </c>
      <c r="F21" s="342">
        <v>1016201</v>
      </c>
      <c r="G21" s="342">
        <v>1860181</v>
      </c>
      <c r="H21" s="342">
        <v>4649258</v>
      </c>
      <c r="I21" s="342">
        <v>6456435</v>
      </c>
      <c r="J21" s="342">
        <v>5207687</v>
      </c>
      <c r="K21" s="345">
        <v>19189762</v>
      </c>
      <c r="L21" s="346">
        <v>19193972</v>
      </c>
      <c r="M21" s="341">
        <v>0</v>
      </c>
      <c r="N21" s="342">
        <v>0</v>
      </c>
      <c r="O21" s="343">
        <v>0</v>
      </c>
      <c r="P21" s="347"/>
      <c r="Q21" s="342">
        <v>262020</v>
      </c>
      <c r="R21" s="342">
        <v>563940</v>
      </c>
      <c r="S21" s="342">
        <v>2559620</v>
      </c>
      <c r="T21" s="342">
        <v>4337090</v>
      </c>
      <c r="U21" s="342">
        <v>3619160</v>
      </c>
      <c r="V21" s="345">
        <v>11341830</v>
      </c>
      <c r="W21" s="346">
        <v>11341830</v>
      </c>
      <c r="X21" s="341">
        <v>0</v>
      </c>
      <c r="Y21" s="342">
        <v>0</v>
      </c>
      <c r="Z21" s="343">
        <v>0</v>
      </c>
      <c r="AA21" s="347"/>
      <c r="AB21" s="342">
        <v>603321</v>
      </c>
      <c r="AC21" s="342">
        <v>988871</v>
      </c>
      <c r="AD21" s="342">
        <v>1439716</v>
      </c>
      <c r="AE21" s="342">
        <v>1319870</v>
      </c>
      <c r="AF21" s="342">
        <v>750750</v>
      </c>
      <c r="AG21" s="345">
        <v>5102528</v>
      </c>
      <c r="AH21" s="346">
        <v>5102528</v>
      </c>
      <c r="AI21" s="341">
        <v>0</v>
      </c>
      <c r="AJ21" s="342">
        <v>0</v>
      </c>
      <c r="AK21" s="343">
        <v>0</v>
      </c>
      <c r="AL21" s="347"/>
      <c r="AM21" s="342">
        <v>0</v>
      </c>
      <c r="AN21" s="342">
        <v>29700</v>
      </c>
      <c r="AO21" s="342">
        <v>59400</v>
      </c>
      <c r="AP21" s="342">
        <v>16830</v>
      </c>
      <c r="AQ21" s="342">
        <v>630690</v>
      </c>
      <c r="AR21" s="345">
        <v>736620</v>
      </c>
      <c r="AS21" s="346">
        <v>736620</v>
      </c>
      <c r="AT21" s="341">
        <v>0</v>
      </c>
      <c r="AU21" s="342">
        <v>0</v>
      </c>
      <c r="AV21" s="343">
        <v>0</v>
      </c>
      <c r="AW21" s="347"/>
      <c r="AX21" s="342">
        <v>0</v>
      </c>
      <c r="AY21" s="342">
        <v>0</v>
      </c>
      <c r="AZ21" s="342">
        <v>51600</v>
      </c>
      <c r="BA21" s="342">
        <v>226770</v>
      </c>
      <c r="BB21" s="342">
        <v>110490</v>
      </c>
      <c r="BC21" s="345">
        <v>388860</v>
      </c>
      <c r="BD21" s="346">
        <v>388860</v>
      </c>
      <c r="BE21" s="341">
        <v>0</v>
      </c>
      <c r="BF21" s="342">
        <v>4210</v>
      </c>
      <c r="BG21" s="343">
        <v>4210</v>
      </c>
      <c r="BH21" s="344">
        <v>0</v>
      </c>
      <c r="BI21" s="342">
        <v>150860</v>
      </c>
      <c r="BJ21" s="342">
        <v>277670</v>
      </c>
      <c r="BK21" s="342">
        <v>521085</v>
      </c>
      <c r="BL21" s="342">
        <v>546155</v>
      </c>
      <c r="BM21" s="342">
        <v>84187</v>
      </c>
      <c r="BN21" s="345">
        <v>1579957</v>
      </c>
      <c r="BO21" s="346">
        <v>1584167</v>
      </c>
      <c r="BP21" s="341">
        <v>0</v>
      </c>
      <c r="BQ21" s="342">
        <v>0</v>
      </c>
      <c r="BR21" s="343">
        <v>0</v>
      </c>
      <c r="BS21" s="344">
        <v>0</v>
      </c>
      <c r="BT21" s="342">
        <v>0</v>
      </c>
      <c r="BU21" s="342">
        <v>0</v>
      </c>
      <c r="BV21" s="342">
        <v>17837</v>
      </c>
      <c r="BW21" s="342">
        <v>9720</v>
      </c>
      <c r="BX21" s="342">
        <v>12410</v>
      </c>
      <c r="BY21" s="345">
        <v>39967</v>
      </c>
      <c r="BZ21" s="346">
        <v>39967</v>
      </c>
      <c r="CA21" s="341">
        <v>0</v>
      </c>
      <c r="CB21" s="342">
        <v>0</v>
      </c>
      <c r="CC21" s="343">
        <v>0</v>
      </c>
      <c r="CD21" s="344">
        <v>0</v>
      </c>
      <c r="CE21" s="342">
        <v>0</v>
      </c>
      <c r="CF21" s="342">
        <v>0</v>
      </c>
      <c r="CG21" s="342">
        <v>0</v>
      </c>
      <c r="CH21" s="342">
        <v>0</v>
      </c>
      <c r="CI21" s="342">
        <v>0</v>
      </c>
      <c r="CJ21" s="345">
        <v>0</v>
      </c>
      <c r="CK21" s="346">
        <v>0</v>
      </c>
      <c r="CL21" s="341">
        <v>0</v>
      </c>
      <c r="CM21" s="342">
        <v>6030</v>
      </c>
      <c r="CN21" s="343">
        <v>6030</v>
      </c>
      <c r="CO21" s="344">
        <v>0</v>
      </c>
      <c r="CP21" s="342">
        <v>503890</v>
      </c>
      <c r="CQ21" s="342">
        <v>906390</v>
      </c>
      <c r="CR21" s="342">
        <v>3017560</v>
      </c>
      <c r="CS21" s="342">
        <v>4584080</v>
      </c>
      <c r="CT21" s="342">
        <v>3403240</v>
      </c>
      <c r="CU21" s="345">
        <v>12415160</v>
      </c>
      <c r="CV21" s="348">
        <v>12421190</v>
      </c>
      <c r="CW21" s="341">
        <v>0</v>
      </c>
      <c r="CX21" s="342">
        <v>0</v>
      </c>
      <c r="CY21" s="343">
        <v>0</v>
      </c>
      <c r="CZ21" s="347"/>
      <c r="DA21" s="342">
        <v>240000</v>
      </c>
      <c r="DB21" s="342">
        <v>518130</v>
      </c>
      <c r="DC21" s="342">
        <v>2325410</v>
      </c>
      <c r="DD21" s="342">
        <v>3633670</v>
      </c>
      <c r="DE21" s="342">
        <v>3056450</v>
      </c>
      <c r="DF21" s="345">
        <v>9773660</v>
      </c>
      <c r="DG21" s="346">
        <v>9773660</v>
      </c>
      <c r="DH21" s="341">
        <v>0</v>
      </c>
      <c r="DI21" s="342">
        <v>0</v>
      </c>
      <c r="DJ21" s="343">
        <v>0</v>
      </c>
      <c r="DK21" s="347"/>
      <c r="DL21" s="342">
        <v>100800</v>
      </c>
      <c r="DM21" s="342">
        <v>130940</v>
      </c>
      <c r="DN21" s="342">
        <v>212330</v>
      </c>
      <c r="DO21" s="342">
        <v>183850</v>
      </c>
      <c r="DP21" s="342">
        <v>95120</v>
      </c>
      <c r="DQ21" s="345">
        <v>723040</v>
      </c>
      <c r="DR21" s="346">
        <v>723040</v>
      </c>
      <c r="DS21" s="341">
        <v>0</v>
      </c>
      <c r="DT21" s="342">
        <v>0</v>
      </c>
      <c r="DU21" s="343">
        <v>0</v>
      </c>
      <c r="DV21" s="347"/>
      <c r="DW21" s="342">
        <v>0</v>
      </c>
      <c r="DX21" s="342">
        <v>0</v>
      </c>
      <c r="DY21" s="342">
        <v>0</v>
      </c>
      <c r="DZ21" s="342">
        <v>0</v>
      </c>
      <c r="EA21" s="342">
        <v>66600</v>
      </c>
      <c r="EB21" s="345">
        <v>66600</v>
      </c>
      <c r="EC21" s="346">
        <v>66600</v>
      </c>
      <c r="ED21" s="341">
        <v>0</v>
      </c>
      <c r="EE21" s="342">
        <v>0</v>
      </c>
      <c r="EF21" s="343">
        <v>0</v>
      </c>
      <c r="EG21" s="347"/>
      <c r="EH21" s="342">
        <v>0</v>
      </c>
      <c r="EI21" s="342">
        <v>0</v>
      </c>
      <c r="EJ21" s="342">
        <v>54300</v>
      </c>
      <c r="EK21" s="342">
        <v>261300</v>
      </c>
      <c r="EL21" s="342">
        <v>123300</v>
      </c>
      <c r="EM21" s="345">
        <v>438900</v>
      </c>
      <c r="EN21" s="346">
        <v>438900</v>
      </c>
      <c r="EO21" s="341">
        <v>0</v>
      </c>
      <c r="EP21" s="342">
        <v>6030</v>
      </c>
      <c r="EQ21" s="343">
        <v>6030</v>
      </c>
      <c r="ER21" s="344">
        <v>0</v>
      </c>
      <c r="ES21" s="342">
        <v>163090</v>
      </c>
      <c r="ET21" s="342">
        <v>257320</v>
      </c>
      <c r="EU21" s="342">
        <v>425520</v>
      </c>
      <c r="EV21" s="342">
        <v>501560</v>
      </c>
      <c r="EW21" s="342">
        <v>61770</v>
      </c>
      <c r="EX21" s="345">
        <v>1409260</v>
      </c>
      <c r="EY21" s="346">
        <v>1415290</v>
      </c>
      <c r="EZ21" s="341">
        <v>0</v>
      </c>
      <c r="FA21" s="342">
        <v>0</v>
      </c>
      <c r="FB21" s="343">
        <v>0</v>
      </c>
      <c r="FC21" s="344">
        <v>0</v>
      </c>
      <c r="FD21" s="342">
        <v>0</v>
      </c>
      <c r="FE21" s="342">
        <v>0</v>
      </c>
      <c r="FF21" s="342">
        <v>0</v>
      </c>
      <c r="FG21" s="342">
        <v>3700</v>
      </c>
      <c r="FH21" s="342">
        <v>0</v>
      </c>
      <c r="FI21" s="345">
        <v>3700</v>
      </c>
      <c r="FJ21" s="346">
        <v>3700</v>
      </c>
      <c r="FK21" s="341">
        <v>0</v>
      </c>
      <c r="FL21" s="342">
        <v>0</v>
      </c>
      <c r="FM21" s="343">
        <v>0</v>
      </c>
      <c r="FN21" s="344">
        <v>0</v>
      </c>
      <c r="FO21" s="342">
        <v>0</v>
      </c>
      <c r="FP21" s="342">
        <v>0</v>
      </c>
      <c r="FQ21" s="342">
        <v>0</v>
      </c>
      <c r="FR21" s="342">
        <v>0</v>
      </c>
      <c r="FS21" s="342">
        <v>0</v>
      </c>
      <c r="FT21" s="345">
        <v>0</v>
      </c>
      <c r="FU21" s="346">
        <v>0</v>
      </c>
      <c r="FV21" s="341">
        <v>0</v>
      </c>
      <c r="FW21" s="342">
        <v>10240</v>
      </c>
      <c r="FX21" s="343">
        <v>10240</v>
      </c>
      <c r="FY21" s="344">
        <v>0</v>
      </c>
      <c r="FZ21" s="342">
        <v>1520091</v>
      </c>
      <c r="GA21" s="342">
        <v>2766571</v>
      </c>
      <c r="GB21" s="342">
        <v>7666818</v>
      </c>
      <c r="GC21" s="342">
        <v>11040515</v>
      </c>
      <c r="GD21" s="342">
        <v>8610927</v>
      </c>
      <c r="GE21" s="345">
        <v>31604922</v>
      </c>
      <c r="GF21" s="346">
        <v>31615162</v>
      </c>
    </row>
    <row r="22" spans="1:188" ht="16.5" customHeight="1">
      <c r="A22" s="339" t="s">
        <v>20</v>
      </c>
      <c r="B22" s="341">
        <v>0</v>
      </c>
      <c r="C22" s="342">
        <v>4590</v>
      </c>
      <c r="D22" s="343">
        <v>4590</v>
      </c>
      <c r="E22" s="344">
        <v>0</v>
      </c>
      <c r="F22" s="342">
        <v>244913</v>
      </c>
      <c r="G22" s="342">
        <v>1469990</v>
      </c>
      <c r="H22" s="342">
        <v>2514045</v>
      </c>
      <c r="I22" s="342">
        <v>3224701</v>
      </c>
      <c r="J22" s="342">
        <v>2068190</v>
      </c>
      <c r="K22" s="345">
        <v>9521839</v>
      </c>
      <c r="L22" s="346">
        <v>9526429</v>
      </c>
      <c r="M22" s="341">
        <v>0</v>
      </c>
      <c r="N22" s="342">
        <v>0</v>
      </c>
      <c r="O22" s="343">
        <v>0</v>
      </c>
      <c r="P22" s="347"/>
      <c r="Q22" s="342">
        <v>51600</v>
      </c>
      <c r="R22" s="342">
        <v>767580</v>
      </c>
      <c r="S22" s="342">
        <v>1887430</v>
      </c>
      <c r="T22" s="342">
        <v>2270430</v>
      </c>
      <c r="U22" s="342">
        <v>1628510</v>
      </c>
      <c r="V22" s="345">
        <v>6605550</v>
      </c>
      <c r="W22" s="346">
        <v>6605550</v>
      </c>
      <c r="X22" s="341">
        <v>0</v>
      </c>
      <c r="Y22" s="342">
        <v>0</v>
      </c>
      <c r="Z22" s="343">
        <v>0</v>
      </c>
      <c r="AA22" s="347"/>
      <c r="AB22" s="342">
        <v>159630</v>
      </c>
      <c r="AC22" s="342">
        <v>622820</v>
      </c>
      <c r="AD22" s="342">
        <v>440670</v>
      </c>
      <c r="AE22" s="342">
        <v>764206</v>
      </c>
      <c r="AF22" s="342">
        <v>368450</v>
      </c>
      <c r="AG22" s="345">
        <v>2355776</v>
      </c>
      <c r="AH22" s="346">
        <v>2355776</v>
      </c>
      <c r="AI22" s="341">
        <v>0</v>
      </c>
      <c r="AJ22" s="342">
        <v>0</v>
      </c>
      <c r="AK22" s="343">
        <v>0</v>
      </c>
      <c r="AL22" s="347"/>
      <c r="AM22" s="342">
        <v>0</v>
      </c>
      <c r="AN22" s="342">
        <v>0</v>
      </c>
      <c r="AO22" s="342">
        <v>0</v>
      </c>
      <c r="AP22" s="342">
        <v>81300</v>
      </c>
      <c r="AQ22" s="342">
        <v>0</v>
      </c>
      <c r="AR22" s="345">
        <v>81300</v>
      </c>
      <c r="AS22" s="346">
        <v>81300</v>
      </c>
      <c r="AT22" s="341">
        <v>0</v>
      </c>
      <c r="AU22" s="342">
        <v>0</v>
      </c>
      <c r="AV22" s="343">
        <v>0</v>
      </c>
      <c r="AW22" s="347"/>
      <c r="AX22" s="342">
        <v>0</v>
      </c>
      <c r="AY22" s="342">
        <v>0</v>
      </c>
      <c r="AZ22" s="342">
        <v>0</v>
      </c>
      <c r="BA22" s="342">
        <v>0</v>
      </c>
      <c r="BB22" s="342">
        <v>0</v>
      </c>
      <c r="BC22" s="345">
        <v>0</v>
      </c>
      <c r="BD22" s="346">
        <v>0</v>
      </c>
      <c r="BE22" s="341">
        <v>0</v>
      </c>
      <c r="BF22" s="342">
        <v>4590</v>
      </c>
      <c r="BG22" s="343">
        <v>4590</v>
      </c>
      <c r="BH22" s="344">
        <v>0</v>
      </c>
      <c r="BI22" s="342">
        <v>22943</v>
      </c>
      <c r="BJ22" s="342">
        <v>66650</v>
      </c>
      <c r="BK22" s="342">
        <v>166495</v>
      </c>
      <c r="BL22" s="342">
        <v>89805</v>
      </c>
      <c r="BM22" s="342">
        <v>71230</v>
      </c>
      <c r="BN22" s="345">
        <v>417123</v>
      </c>
      <c r="BO22" s="346">
        <v>421713</v>
      </c>
      <c r="BP22" s="341">
        <v>0</v>
      </c>
      <c r="BQ22" s="342">
        <v>0</v>
      </c>
      <c r="BR22" s="343">
        <v>0</v>
      </c>
      <c r="BS22" s="344">
        <v>0</v>
      </c>
      <c r="BT22" s="342">
        <v>10740</v>
      </c>
      <c r="BU22" s="342">
        <v>12940</v>
      </c>
      <c r="BV22" s="342">
        <v>19450</v>
      </c>
      <c r="BW22" s="342">
        <v>18960</v>
      </c>
      <c r="BX22" s="342">
        <v>0</v>
      </c>
      <c r="BY22" s="345">
        <v>62090</v>
      </c>
      <c r="BZ22" s="346">
        <v>62090</v>
      </c>
      <c r="CA22" s="341">
        <v>0</v>
      </c>
      <c r="CB22" s="342">
        <v>0</v>
      </c>
      <c r="CC22" s="343">
        <v>0</v>
      </c>
      <c r="CD22" s="344">
        <v>0</v>
      </c>
      <c r="CE22" s="342">
        <v>0</v>
      </c>
      <c r="CF22" s="342">
        <v>0</v>
      </c>
      <c r="CG22" s="342">
        <v>0</v>
      </c>
      <c r="CH22" s="342">
        <v>0</v>
      </c>
      <c r="CI22" s="342">
        <v>0</v>
      </c>
      <c r="CJ22" s="345">
        <v>0</v>
      </c>
      <c r="CK22" s="346">
        <v>0</v>
      </c>
      <c r="CL22" s="341">
        <v>0</v>
      </c>
      <c r="CM22" s="342">
        <v>2350</v>
      </c>
      <c r="CN22" s="343">
        <v>2350</v>
      </c>
      <c r="CO22" s="344">
        <v>0</v>
      </c>
      <c r="CP22" s="342">
        <v>86670</v>
      </c>
      <c r="CQ22" s="342">
        <v>1034180</v>
      </c>
      <c r="CR22" s="342">
        <v>1846090</v>
      </c>
      <c r="CS22" s="342">
        <v>2229450</v>
      </c>
      <c r="CT22" s="342">
        <v>1481280</v>
      </c>
      <c r="CU22" s="345">
        <v>6677670</v>
      </c>
      <c r="CV22" s="348">
        <v>6680020</v>
      </c>
      <c r="CW22" s="341">
        <v>0</v>
      </c>
      <c r="CX22" s="342">
        <v>0</v>
      </c>
      <c r="CY22" s="343">
        <v>0</v>
      </c>
      <c r="CZ22" s="347"/>
      <c r="DA22" s="342">
        <v>54300</v>
      </c>
      <c r="DB22" s="342">
        <v>728600</v>
      </c>
      <c r="DC22" s="342">
        <v>1670330</v>
      </c>
      <c r="DD22" s="342">
        <v>2000010</v>
      </c>
      <c r="DE22" s="342">
        <v>1296430</v>
      </c>
      <c r="DF22" s="345">
        <v>5749670</v>
      </c>
      <c r="DG22" s="346">
        <v>5749670</v>
      </c>
      <c r="DH22" s="341">
        <v>0</v>
      </c>
      <c r="DI22" s="342">
        <v>0</v>
      </c>
      <c r="DJ22" s="343">
        <v>0</v>
      </c>
      <c r="DK22" s="347"/>
      <c r="DL22" s="342">
        <v>0</v>
      </c>
      <c r="DM22" s="342">
        <v>220080</v>
      </c>
      <c r="DN22" s="342">
        <v>26550</v>
      </c>
      <c r="DO22" s="342">
        <v>158650</v>
      </c>
      <c r="DP22" s="342">
        <v>133300</v>
      </c>
      <c r="DQ22" s="345">
        <v>538580</v>
      </c>
      <c r="DR22" s="346">
        <v>538580</v>
      </c>
      <c r="DS22" s="341">
        <v>0</v>
      </c>
      <c r="DT22" s="342">
        <v>0</v>
      </c>
      <c r="DU22" s="343">
        <v>0</v>
      </c>
      <c r="DV22" s="347"/>
      <c r="DW22" s="342">
        <v>0</v>
      </c>
      <c r="DX22" s="342">
        <v>0</v>
      </c>
      <c r="DY22" s="342">
        <v>0</v>
      </c>
      <c r="DZ22" s="342">
        <v>0</v>
      </c>
      <c r="EA22" s="342">
        <v>0</v>
      </c>
      <c r="EB22" s="345">
        <v>0</v>
      </c>
      <c r="EC22" s="346">
        <v>0</v>
      </c>
      <c r="ED22" s="341">
        <v>0</v>
      </c>
      <c r="EE22" s="342">
        <v>0</v>
      </c>
      <c r="EF22" s="343">
        <v>0</v>
      </c>
      <c r="EG22" s="347"/>
      <c r="EH22" s="342">
        <v>0</v>
      </c>
      <c r="EI22" s="342">
        <v>0</v>
      </c>
      <c r="EJ22" s="342">
        <v>0</v>
      </c>
      <c r="EK22" s="342">
        <v>0</v>
      </c>
      <c r="EL22" s="342">
        <v>0</v>
      </c>
      <c r="EM22" s="345">
        <v>0</v>
      </c>
      <c r="EN22" s="346">
        <v>0</v>
      </c>
      <c r="EO22" s="341">
        <v>0</v>
      </c>
      <c r="EP22" s="342">
        <v>2350</v>
      </c>
      <c r="EQ22" s="343">
        <v>2350</v>
      </c>
      <c r="ER22" s="344">
        <v>0</v>
      </c>
      <c r="ES22" s="342">
        <v>25290</v>
      </c>
      <c r="ET22" s="342">
        <v>69400</v>
      </c>
      <c r="EU22" s="342">
        <v>128170</v>
      </c>
      <c r="EV22" s="342">
        <v>62740</v>
      </c>
      <c r="EW22" s="342">
        <v>51550</v>
      </c>
      <c r="EX22" s="345">
        <v>337150</v>
      </c>
      <c r="EY22" s="346">
        <v>339500</v>
      </c>
      <c r="EZ22" s="341">
        <v>0</v>
      </c>
      <c r="FA22" s="342">
        <v>0</v>
      </c>
      <c r="FB22" s="343">
        <v>0</v>
      </c>
      <c r="FC22" s="344">
        <v>0</v>
      </c>
      <c r="FD22" s="342">
        <v>7080</v>
      </c>
      <c r="FE22" s="342">
        <v>16100</v>
      </c>
      <c r="FF22" s="342">
        <v>21040</v>
      </c>
      <c r="FG22" s="342">
        <v>8050</v>
      </c>
      <c r="FH22" s="342">
        <v>0</v>
      </c>
      <c r="FI22" s="345">
        <v>52270</v>
      </c>
      <c r="FJ22" s="346">
        <v>52270</v>
      </c>
      <c r="FK22" s="341">
        <v>0</v>
      </c>
      <c r="FL22" s="342">
        <v>0</v>
      </c>
      <c r="FM22" s="343">
        <v>0</v>
      </c>
      <c r="FN22" s="344">
        <v>0</v>
      </c>
      <c r="FO22" s="342">
        <v>0</v>
      </c>
      <c r="FP22" s="342">
        <v>0</v>
      </c>
      <c r="FQ22" s="342">
        <v>0</v>
      </c>
      <c r="FR22" s="342">
        <v>0</v>
      </c>
      <c r="FS22" s="342">
        <v>0</v>
      </c>
      <c r="FT22" s="345">
        <v>0</v>
      </c>
      <c r="FU22" s="346">
        <v>0</v>
      </c>
      <c r="FV22" s="341">
        <v>0</v>
      </c>
      <c r="FW22" s="342">
        <v>6940</v>
      </c>
      <c r="FX22" s="343">
        <v>6940</v>
      </c>
      <c r="FY22" s="344">
        <v>0</v>
      </c>
      <c r="FZ22" s="342">
        <v>331583</v>
      </c>
      <c r="GA22" s="342">
        <v>2504170</v>
      </c>
      <c r="GB22" s="342">
        <v>4360135</v>
      </c>
      <c r="GC22" s="342">
        <v>5454151</v>
      </c>
      <c r="GD22" s="342">
        <v>3549470</v>
      </c>
      <c r="GE22" s="345">
        <v>16199509</v>
      </c>
      <c r="GF22" s="346">
        <v>16206449</v>
      </c>
    </row>
    <row r="23" spans="1:188" ht="16.5" customHeight="1">
      <c r="A23" s="339" t="s">
        <v>21</v>
      </c>
      <c r="B23" s="341">
        <v>2360</v>
      </c>
      <c r="C23" s="342">
        <v>7990</v>
      </c>
      <c r="D23" s="343">
        <v>10350</v>
      </c>
      <c r="E23" s="344">
        <v>0</v>
      </c>
      <c r="F23" s="342">
        <v>630364</v>
      </c>
      <c r="G23" s="342">
        <v>1169945</v>
      </c>
      <c r="H23" s="342">
        <v>2382115</v>
      </c>
      <c r="I23" s="342">
        <v>2863194</v>
      </c>
      <c r="J23" s="342">
        <v>1884425</v>
      </c>
      <c r="K23" s="345">
        <v>8930043</v>
      </c>
      <c r="L23" s="346">
        <v>8940393</v>
      </c>
      <c r="M23" s="341">
        <v>0</v>
      </c>
      <c r="N23" s="342">
        <v>0</v>
      </c>
      <c r="O23" s="343">
        <v>0</v>
      </c>
      <c r="P23" s="347"/>
      <c r="Q23" s="342">
        <v>228300</v>
      </c>
      <c r="R23" s="342">
        <v>678770</v>
      </c>
      <c r="S23" s="342">
        <v>1583250</v>
      </c>
      <c r="T23" s="342">
        <v>2272210</v>
      </c>
      <c r="U23" s="342">
        <v>1378150</v>
      </c>
      <c r="V23" s="345">
        <v>6140680</v>
      </c>
      <c r="W23" s="346">
        <v>6140680</v>
      </c>
      <c r="X23" s="341">
        <v>0</v>
      </c>
      <c r="Y23" s="342">
        <v>0</v>
      </c>
      <c r="Z23" s="343">
        <v>0</v>
      </c>
      <c r="AA23" s="347"/>
      <c r="AB23" s="342">
        <v>324506</v>
      </c>
      <c r="AC23" s="342">
        <v>208920</v>
      </c>
      <c r="AD23" s="342">
        <v>518380</v>
      </c>
      <c r="AE23" s="342">
        <v>372030</v>
      </c>
      <c r="AF23" s="342">
        <v>351030</v>
      </c>
      <c r="AG23" s="345">
        <v>1774866</v>
      </c>
      <c r="AH23" s="346">
        <v>1774866</v>
      </c>
      <c r="AI23" s="341">
        <v>0</v>
      </c>
      <c r="AJ23" s="342">
        <v>0</v>
      </c>
      <c r="AK23" s="343">
        <v>0</v>
      </c>
      <c r="AL23" s="347"/>
      <c r="AM23" s="342">
        <v>0</v>
      </c>
      <c r="AN23" s="342">
        <v>0</v>
      </c>
      <c r="AO23" s="342">
        <v>0</v>
      </c>
      <c r="AP23" s="342">
        <v>29700</v>
      </c>
      <c r="AQ23" s="342">
        <v>62100</v>
      </c>
      <c r="AR23" s="345">
        <v>91800</v>
      </c>
      <c r="AS23" s="346">
        <v>91800</v>
      </c>
      <c r="AT23" s="341">
        <v>0</v>
      </c>
      <c r="AU23" s="342">
        <v>0</v>
      </c>
      <c r="AV23" s="343">
        <v>0</v>
      </c>
      <c r="AW23" s="347"/>
      <c r="AX23" s="342">
        <v>0</v>
      </c>
      <c r="AY23" s="342">
        <v>0</v>
      </c>
      <c r="AZ23" s="342">
        <v>0</v>
      </c>
      <c r="BA23" s="342">
        <v>29700</v>
      </c>
      <c r="BB23" s="342">
        <v>0</v>
      </c>
      <c r="BC23" s="345">
        <v>29700</v>
      </c>
      <c r="BD23" s="346">
        <v>29700</v>
      </c>
      <c r="BE23" s="341">
        <v>2360</v>
      </c>
      <c r="BF23" s="342">
        <v>7990</v>
      </c>
      <c r="BG23" s="343">
        <v>10350</v>
      </c>
      <c r="BH23" s="344">
        <v>0</v>
      </c>
      <c r="BI23" s="342">
        <v>77558</v>
      </c>
      <c r="BJ23" s="342">
        <v>270675</v>
      </c>
      <c r="BK23" s="342">
        <v>265785</v>
      </c>
      <c r="BL23" s="342">
        <v>131484</v>
      </c>
      <c r="BM23" s="342">
        <v>93145</v>
      </c>
      <c r="BN23" s="345">
        <v>838647</v>
      </c>
      <c r="BO23" s="346">
        <v>848997</v>
      </c>
      <c r="BP23" s="341">
        <v>0</v>
      </c>
      <c r="BQ23" s="342">
        <v>0</v>
      </c>
      <c r="BR23" s="343">
        <v>0</v>
      </c>
      <c r="BS23" s="344">
        <v>0</v>
      </c>
      <c r="BT23" s="342">
        <v>0</v>
      </c>
      <c r="BU23" s="342">
        <v>11580</v>
      </c>
      <c r="BV23" s="342">
        <v>14700</v>
      </c>
      <c r="BW23" s="342">
        <v>28070</v>
      </c>
      <c r="BX23" s="342">
        <v>0</v>
      </c>
      <c r="BY23" s="345">
        <v>54350</v>
      </c>
      <c r="BZ23" s="346">
        <v>54350</v>
      </c>
      <c r="CA23" s="341">
        <v>0</v>
      </c>
      <c r="CB23" s="342">
        <v>0</v>
      </c>
      <c r="CC23" s="343">
        <v>0</v>
      </c>
      <c r="CD23" s="344">
        <v>0</v>
      </c>
      <c r="CE23" s="342">
        <v>0</v>
      </c>
      <c r="CF23" s="342">
        <v>0</v>
      </c>
      <c r="CG23" s="342">
        <v>0</v>
      </c>
      <c r="CH23" s="342">
        <v>0</v>
      </c>
      <c r="CI23" s="342">
        <v>0</v>
      </c>
      <c r="CJ23" s="345">
        <v>0</v>
      </c>
      <c r="CK23" s="346">
        <v>0</v>
      </c>
      <c r="CL23" s="341">
        <v>3450</v>
      </c>
      <c r="CM23" s="342">
        <v>5710</v>
      </c>
      <c r="CN23" s="343">
        <v>9160</v>
      </c>
      <c r="CO23" s="344">
        <v>0</v>
      </c>
      <c r="CP23" s="342">
        <v>361430</v>
      </c>
      <c r="CQ23" s="342">
        <v>1072600</v>
      </c>
      <c r="CR23" s="342">
        <v>1988480</v>
      </c>
      <c r="CS23" s="342">
        <v>2307290</v>
      </c>
      <c r="CT23" s="342">
        <v>1383040</v>
      </c>
      <c r="CU23" s="345">
        <v>7112840</v>
      </c>
      <c r="CV23" s="348">
        <v>7122000</v>
      </c>
      <c r="CW23" s="341">
        <v>0</v>
      </c>
      <c r="CX23" s="342">
        <v>0</v>
      </c>
      <c r="CY23" s="343">
        <v>0</v>
      </c>
      <c r="CZ23" s="347"/>
      <c r="DA23" s="342">
        <v>225600</v>
      </c>
      <c r="DB23" s="342">
        <v>698190</v>
      </c>
      <c r="DC23" s="342">
        <v>1583040</v>
      </c>
      <c r="DD23" s="342">
        <v>2092410</v>
      </c>
      <c r="DE23" s="342">
        <v>1215550</v>
      </c>
      <c r="DF23" s="345">
        <v>5814790</v>
      </c>
      <c r="DG23" s="346">
        <v>5814790</v>
      </c>
      <c r="DH23" s="341">
        <v>0</v>
      </c>
      <c r="DI23" s="342">
        <v>0</v>
      </c>
      <c r="DJ23" s="343">
        <v>0</v>
      </c>
      <c r="DK23" s="347"/>
      <c r="DL23" s="342">
        <v>56700</v>
      </c>
      <c r="DM23" s="342">
        <v>65400</v>
      </c>
      <c r="DN23" s="342">
        <v>91200</v>
      </c>
      <c r="DO23" s="342">
        <v>45600</v>
      </c>
      <c r="DP23" s="342">
        <v>64750</v>
      </c>
      <c r="DQ23" s="345">
        <v>323650</v>
      </c>
      <c r="DR23" s="346">
        <v>323650</v>
      </c>
      <c r="DS23" s="341">
        <v>0</v>
      </c>
      <c r="DT23" s="342">
        <v>0</v>
      </c>
      <c r="DU23" s="343">
        <v>0</v>
      </c>
      <c r="DV23" s="347"/>
      <c r="DW23" s="342">
        <v>0</v>
      </c>
      <c r="DX23" s="342">
        <v>0</v>
      </c>
      <c r="DY23" s="342">
        <v>0</v>
      </c>
      <c r="DZ23" s="342">
        <v>0</v>
      </c>
      <c r="EA23" s="342">
        <v>11100</v>
      </c>
      <c r="EB23" s="345">
        <v>11100</v>
      </c>
      <c r="EC23" s="346">
        <v>11100</v>
      </c>
      <c r="ED23" s="341">
        <v>0</v>
      </c>
      <c r="EE23" s="342">
        <v>0</v>
      </c>
      <c r="EF23" s="343">
        <v>0</v>
      </c>
      <c r="EG23" s="347"/>
      <c r="EH23" s="342">
        <v>0</v>
      </c>
      <c r="EI23" s="342">
        <v>0</v>
      </c>
      <c r="EJ23" s="342">
        <v>0</v>
      </c>
      <c r="EK23" s="342">
        <v>34500</v>
      </c>
      <c r="EL23" s="342">
        <v>0</v>
      </c>
      <c r="EM23" s="345">
        <v>34500</v>
      </c>
      <c r="EN23" s="346">
        <v>34500</v>
      </c>
      <c r="EO23" s="341">
        <v>3450</v>
      </c>
      <c r="EP23" s="342">
        <v>5710</v>
      </c>
      <c r="EQ23" s="343">
        <v>9160</v>
      </c>
      <c r="ER23" s="344">
        <v>0</v>
      </c>
      <c r="ES23" s="342">
        <v>79130</v>
      </c>
      <c r="ET23" s="342">
        <v>303260</v>
      </c>
      <c r="EU23" s="342">
        <v>296990</v>
      </c>
      <c r="EV23" s="342">
        <v>120980</v>
      </c>
      <c r="EW23" s="342">
        <v>91640</v>
      </c>
      <c r="EX23" s="345">
        <v>892000</v>
      </c>
      <c r="EY23" s="346">
        <v>901160</v>
      </c>
      <c r="EZ23" s="341">
        <v>0</v>
      </c>
      <c r="FA23" s="342">
        <v>0</v>
      </c>
      <c r="FB23" s="343">
        <v>0</v>
      </c>
      <c r="FC23" s="344">
        <v>0</v>
      </c>
      <c r="FD23" s="342">
        <v>0</v>
      </c>
      <c r="FE23" s="342">
        <v>5750</v>
      </c>
      <c r="FF23" s="342">
        <v>17250</v>
      </c>
      <c r="FG23" s="342">
        <v>13800</v>
      </c>
      <c r="FH23" s="342">
        <v>0</v>
      </c>
      <c r="FI23" s="345">
        <v>36800</v>
      </c>
      <c r="FJ23" s="346">
        <v>36800</v>
      </c>
      <c r="FK23" s="341">
        <v>0</v>
      </c>
      <c r="FL23" s="342">
        <v>0</v>
      </c>
      <c r="FM23" s="343">
        <v>0</v>
      </c>
      <c r="FN23" s="344">
        <v>0</v>
      </c>
      <c r="FO23" s="342">
        <v>0</v>
      </c>
      <c r="FP23" s="342">
        <v>0</v>
      </c>
      <c r="FQ23" s="342">
        <v>0</v>
      </c>
      <c r="FR23" s="342">
        <v>0</v>
      </c>
      <c r="FS23" s="342">
        <v>0</v>
      </c>
      <c r="FT23" s="345">
        <v>0</v>
      </c>
      <c r="FU23" s="346">
        <v>0</v>
      </c>
      <c r="FV23" s="341">
        <v>5810</v>
      </c>
      <c r="FW23" s="342">
        <v>13700</v>
      </c>
      <c r="FX23" s="343">
        <v>19510</v>
      </c>
      <c r="FY23" s="344">
        <v>0</v>
      </c>
      <c r="FZ23" s="342">
        <v>991794</v>
      </c>
      <c r="GA23" s="342">
        <v>2242545</v>
      </c>
      <c r="GB23" s="342">
        <v>4370595</v>
      </c>
      <c r="GC23" s="342">
        <v>5170484</v>
      </c>
      <c r="GD23" s="342">
        <v>3267465</v>
      </c>
      <c r="GE23" s="345">
        <v>16042883</v>
      </c>
      <c r="GF23" s="346">
        <v>16062393</v>
      </c>
    </row>
    <row r="24" spans="1:188" ht="16.5" customHeight="1">
      <c r="A24" s="339" t="s">
        <v>22</v>
      </c>
      <c r="B24" s="341">
        <v>4490</v>
      </c>
      <c r="C24" s="342">
        <v>6960</v>
      </c>
      <c r="D24" s="343">
        <v>11450</v>
      </c>
      <c r="E24" s="344">
        <v>0</v>
      </c>
      <c r="F24" s="342">
        <v>636743</v>
      </c>
      <c r="G24" s="342">
        <v>1105648</v>
      </c>
      <c r="H24" s="342">
        <v>3083730</v>
      </c>
      <c r="I24" s="342">
        <v>3981879</v>
      </c>
      <c r="J24" s="342">
        <v>2823827</v>
      </c>
      <c r="K24" s="345">
        <v>11631827</v>
      </c>
      <c r="L24" s="346">
        <v>11643277</v>
      </c>
      <c r="M24" s="341">
        <v>0</v>
      </c>
      <c r="N24" s="342">
        <v>0</v>
      </c>
      <c r="O24" s="343">
        <v>0</v>
      </c>
      <c r="P24" s="347"/>
      <c r="Q24" s="342">
        <v>247525</v>
      </c>
      <c r="R24" s="342">
        <v>388775</v>
      </c>
      <c r="S24" s="342">
        <v>2225843</v>
      </c>
      <c r="T24" s="342">
        <v>2926071</v>
      </c>
      <c r="U24" s="342">
        <v>2039058</v>
      </c>
      <c r="V24" s="345">
        <v>7827272</v>
      </c>
      <c r="W24" s="346">
        <v>7827272</v>
      </c>
      <c r="X24" s="341">
        <v>0</v>
      </c>
      <c r="Y24" s="342">
        <v>0</v>
      </c>
      <c r="Z24" s="343">
        <v>0</v>
      </c>
      <c r="AA24" s="347"/>
      <c r="AB24" s="342">
        <v>314330</v>
      </c>
      <c r="AC24" s="342">
        <v>623691</v>
      </c>
      <c r="AD24" s="342">
        <v>492300</v>
      </c>
      <c r="AE24" s="342">
        <v>519710</v>
      </c>
      <c r="AF24" s="342">
        <v>351930</v>
      </c>
      <c r="AG24" s="345">
        <v>2301961</v>
      </c>
      <c r="AH24" s="346">
        <v>2301961</v>
      </c>
      <c r="AI24" s="341">
        <v>0</v>
      </c>
      <c r="AJ24" s="342">
        <v>0</v>
      </c>
      <c r="AK24" s="343">
        <v>0</v>
      </c>
      <c r="AL24" s="347"/>
      <c r="AM24" s="342">
        <v>0</v>
      </c>
      <c r="AN24" s="342">
        <v>0</v>
      </c>
      <c r="AO24" s="342">
        <v>0</v>
      </c>
      <c r="AP24" s="342">
        <v>188190</v>
      </c>
      <c r="AQ24" s="342">
        <v>347190</v>
      </c>
      <c r="AR24" s="345">
        <v>535380</v>
      </c>
      <c r="AS24" s="346">
        <v>535380</v>
      </c>
      <c r="AT24" s="341">
        <v>0</v>
      </c>
      <c r="AU24" s="342">
        <v>0</v>
      </c>
      <c r="AV24" s="343">
        <v>0</v>
      </c>
      <c r="AW24" s="347"/>
      <c r="AX24" s="342">
        <v>0</v>
      </c>
      <c r="AY24" s="342">
        <v>0</v>
      </c>
      <c r="AZ24" s="342">
        <v>0</v>
      </c>
      <c r="BA24" s="342">
        <v>0</v>
      </c>
      <c r="BB24" s="342">
        <v>0</v>
      </c>
      <c r="BC24" s="345">
        <v>0</v>
      </c>
      <c r="BD24" s="346">
        <v>0</v>
      </c>
      <c r="BE24" s="341">
        <v>4490</v>
      </c>
      <c r="BF24" s="342">
        <v>6960</v>
      </c>
      <c r="BG24" s="343">
        <v>11450</v>
      </c>
      <c r="BH24" s="344">
        <v>0</v>
      </c>
      <c r="BI24" s="342">
        <v>74888</v>
      </c>
      <c r="BJ24" s="342">
        <v>93182</v>
      </c>
      <c r="BK24" s="342">
        <v>365587</v>
      </c>
      <c r="BL24" s="342">
        <v>343058</v>
      </c>
      <c r="BM24" s="342">
        <v>82679</v>
      </c>
      <c r="BN24" s="345">
        <v>959394</v>
      </c>
      <c r="BO24" s="346">
        <v>970844</v>
      </c>
      <c r="BP24" s="341">
        <v>0</v>
      </c>
      <c r="BQ24" s="342">
        <v>0</v>
      </c>
      <c r="BR24" s="343">
        <v>0</v>
      </c>
      <c r="BS24" s="344">
        <v>0</v>
      </c>
      <c r="BT24" s="342">
        <v>0</v>
      </c>
      <c r="BU24" s="342">
        <v>0</v>
      </c>
      <c r="BV24" s="342">
        <v>0</v>
      </c>
      <c r="BW24" s="342">
        <v>4850</v>
      </c>
      <c r="BX24" s="342">
        <v>2970</v>
      </c>
      <c r="BY24" s="345">
        <v>7820</v>
      </c>
      <c r="BZ24" s="346">
        <v>7820</v>
      </c>
      <c r="CA24" s="341">
        <v>0</v>
      </c>
      <c r="CB24" s="342">
        <v>0</v>
      </c>
      <c r="CC24" s="343">
        <v>0</v>
      </c>
      <c r="CD24" s="344">
        <v>0</v>
      </c>
      <c r="CE24" s="342">
        <v>0</v>
      </c>
      <c r="CF24" s="342">
        <v>0</v>
      </c>
      <c r="CG24" s="342">
        <v>0</v>
      </c>
      <c r="CH24" s="342">
        <v>0</v>
      </c>
      <c r="CI24" s="342">
        <v>0</v>
      </c>
      <c r="CJ24" s="345">
        <v>0</v>
      </c>
      <c r="CK24" s="346">
        <v>0</v>
      </c>
      <c r="CL24" s="341">
        <v>5750</v>
      </c>
      <c r="CM24" s="342">
        <v>9200</v>
      </c>
      <c r="CN24" s="343">
        <v>14950</v>
      </c>
      <c r="CO24" s="344">
        <v>0</v>
      </c>
      <c r="CP24" s="342">
        <v>328080</v>
      </c>
      <c r="CQ24" s="342">
        <v>483140</v>
      </c>
      <c r="CR24" s="342">
        <v>2337970</v>
      </c>
      <c r="CS24" s="342">
        <v>2737770</v>
      </c>
      <c r="CT24" s="342">
        <v>1892570</v>
      </c>
      <c r="CU24" s="345">
        <v>7779530</v>
      </c>
      <c r="CV24" s="348">
        <v>7794480</v>
      </c>
      <c r="CW24" s="341">
        <v>0</v>
      </c>
      <c r="CX24" s="342">
        <v>0</v>
      </c>
      <c r="CY24" s="343">
        <v>0</v>
      </c>
      <c r="CZ24" s="347"/>
      <c r="DA24" s="342">
        <v>220500</v>
      </c>
      <c r="DB24" s="342">
        <v>387040</v>
      </c>
      <c r="DC24" s="342">
        <v>1995270</v>
      </c>
      <c r="DD24" s="342">
        <v>2352390</v>
      </c>
      <c r="DE24" s="342">
        <v>1730230</v>
      </c>
      <c r="DF24" s="345">
        <v>6685430</v>
      </c>
      <c r="DG24" s="346">
        <v>6685430</v>
      </c>
      <c r="DH24" s="341">
        <v>0</v>
      </c>
      <c r="DI24" s="342">
        <v>0</v>
      </c>
      <c r="DJ24" s="343">
        <v>0</v>
      </c>
      <c r="DK24" s="347"/>
      <c r="DL24" s="342">
        <v>34500</v>
      </c>
      <c r="DM24" s="342">
        <v>0</v>
      </c>
      <c r="DN24" s="342">
        <v>0</v>
      </c>
      <c r="DO24" s="342">
        <v>24420</v>
      </c>
      <c r="DP24" s="342">
        <v>34500</v>
      </c>
      <c r="DQ24" s="345">
        <v>93420</v>
      </c>
      <c r="DR24" s="346">
        <v>93420</v>
      </c>
      <c r="DS24" s="341">
        <v>0</v>
      </c>
      <c r="DT24" s="342">
        <v>0</v>
      </c>
      <c r="DU24" s="343">
        <v>0</v>
      </c>
      <c r="DV24" s="347"/>
      <c r="DW24" s="342">
        <v>0</v>
      </c>
      <c r="DX24" s="342">
        <v>0</v>
      </c>
      <c r="DY24" s="342">
        <v>0</v>
      </c>
      <c r="DZ24" s="342">
        <v>11100</v>
      </c>
      <c r="EA24" s="342">
        <v>22200</v>
      </c>
      <c r="EB24" s="345">
        <v>33300</v>
      </c>
      <c r="EC24" s="346">
        <v>33300</v>
      </c>
      <c r="ED24" s="341">
        <v>0</v>
      </c>
      <c r="EE24" s="342">
        <v>0</v>
      </c>
      <c r="EF24" s="343">
        <v>0</v>
      </c>
      <c r="EG24" s="347"/>
      <c r="EH24" s="342">
        <v>0</v>
      </c>
      <c r="EI24" s="342">
        <v>0</v>
      </c>
      <c r="EJ24" s="342">
        <v>0</v>
      </c>
      <c r="EK24" s="342">
        <v>0</v>
      </c>
      <c r="EL24" s="342">
        <v>0</v>
      </c>
      <c r="EM24" s="345">
        <v>0</v>
      </c>
      <c r="EN24" s="346">
        <v>0</v>
      </c>
      <c r="EO24" s="341">
        <v>5750</v>
      </c>
      <c r="EP24" s="342">
        <v>9200</v>
      </c>
      <c r="EQ24" s="343">
        <v>14950</v>
      </c>
      <c r="ER24" s="344">
        <v>0</v>
      </c>
      <c r="ES24" s="342">
        <v>73080</v>
      </c>
      <c r="ET24" s="342">
        <v>96100</v>
      </c>
      <c r="EU24" s="342">
        <v>342700</v>
      </c>
      <c r="EV24" s="342">
        <v>349860</v>
      </c>
      <c r="EW24" s="342">
        <v>92990</v>
      </c>
      <c r="EX24" s="345">
        <v>954730</v>
      </c>
      <c r="EY24" s="346">
        <v>969680</v>
      </c>
      <c r="EZ24" s="341">
        <v>0</v>
      </c>
      <c r="FA24" s="342">
        <v>0</v>
      </c>
      <c r="FB24" s="343">
        <v>0</v>
      </c>
      <c r="FC24" s="344">
        <v>0</v>
      </c>
      <c r="FD24" s="342">
        <v>0</v>
      </c>
      <c r="FE24" s="342">
        <v>0</v>
      </c>
      <c r="FF24" s="342">
        <v>0</v>
      </c>
      <c r="FG24" s="342">
        <v>0</v>
      </c>
      <c r="FH24" s="342">
        <v>12650</v>
      </c>
      <c r="FI24" s="345">
        <v>12650</v>
      </c>
      <c r="FJ24" s="346">
        <v>12650</v>
      </c>
      <c r="FK24" s="341">
        <v>0</v>
      </c>
      <c r="FL24" s="342">
        <v>0</v>
      </c>
      <c r="FM24" s="343">
        <v>0</v>
      </c>
      <c r="FN24" s="344">
        <v>0</v>
      </c>
      <c r="FO24" s="342">
        <v>0</v>
      </c>
      <c r="FP24" s="342">
        <v>0</v>
      </c>
      <c r="FQ24" s="342">
        <v>0</v>
      </c>
      <c r="FR24" s="342">
        <v>0</v>
      </c>
      <c r="FS24" s="342">
        <v>0</v>
      </c>
      <c r="FT24" s="345">
        <v>0</v>
      </c>
      <c r="FU24" s="346">
        <v>0</v>
      </c>
      <c r="FV24" s="341">
        <v>10240</v>
      </c>
      <c r="FW24" s="342">
        <v>16160</v>
      </c>
      <c r="FX24" s="343">
        <v>26400</v>
      </c>
      <c r="FY24" s="344">
        <v>0</v>
      </c>
      <c r="FZ24" s="342">
        <v>964823</v>
      </c>
      <c r="GA24" s="342">
        <v>1588788</v>
      </c>
      <c r="GB24" s="342">
        <v>5421700</v>
      </c>
      <c r="GC24" s="342">
        <v>6719649</v>
      </c>
      <c r="GD24" s="342">
        <v>4716397</v>
      </c>
      <c r="GE24" s="345">
        <v>19411357</v>
      </c>
      <c r="GF24" s="346">
        <v>19437757</v>
      </c>
    </row>
    <row r="25" spans="1:188" ht="16.5" customHeight="1">
      <c r="A25" s="339" t="s">
        <v>23</v>
      </c>
      <c r="B25" s="341">
        <v>0</v>
      </c>
      <c r="C25" s="342">
        <v>1900</v>
      </c>
      <c r="D25" s="343">
        <v>1900</v>
      </c>
      <c r="E25" s="344">
        <v>0</v>
      </c>
      <c r="F25" s="342">
        <v>243540</v>
      </c>
      <c r="G25" s="342">
        <v>558090</v>
      </c>
      <c r="H25" s="342">
        <v>1179420</v>
      </c>
      <c r="I25" s="342">
        <v>1113550</v>
      </c>
      <c r="J25" s="342">
        <v>1498800</v>
      </c>
      <c r="K25" s="345">
        <v>4593400</v>
      </c>
      <c r="L25" s="346">
        <v>4595300</v>
      </c>
      <c r="M25" s="341">
        <v>0</v>
      </c>
      <c r="N25" s="342">
        <v>0</v>
      </c>
      <c r="O25" s="343">
        <v>0</v>
      </c>
      <c r="P25" s="347"/>
      <c r="Q25" s="342">
        <v>89100</v>
      </c>
      <c r="R25" s="342">
        <v>242330</v>
      </c>
      <c r="S25" s="342">
        <v>680360</v>
      </c>
      <c r="T25" s="342">
        <v>637190</v>
      </c>
      <c r="U25" s="342">
        <v>1033450</v>
      </c>
      <c r="V25" s="345">
        <v>2682430</v>
      </c>
      <c r="W25" s="346">
        <v>2682430</v>
      </c>
      <c r="X25" s="341">
        <v>0</v>
      </c>
      <c r="Y25" s="342">
        <v>0</v>
      </c>
      <c r="Z25" s="343">
        <v>0</v>
      </c>
      <c r="AA25" s="347"/>
      <c r="AB25" s="342">
        <v>147940</v>
      </c>
      <c r="AC25" s="342">
        <v>243900</v>
      </c>
      <c r="AD25" s="342">
        <v>379280</v>
      </c>
      <c r="AE25" s="342">
        <v>314040</v>
      </c>
      <c r="AF25" s="342">
        <v>365400</v>
      </c>
      <c r="AG25" s="345">
        <v>1450560</v>
      </c>
      <c r="AH25" s="346">
        <v>1450560</v>
      </c>
      <c r="AI25" s="341">
        <v>0</v>
      </c>
      <c r="AJ25" s="342">
        <v>0</v>
      </c>
      <c r="AK25" s="343">
        <v>0</v>
      </c>
      <c r="AL25" s="347"/>
      <c r="AM25" s="342">
        <v>0</v>
      </c>
      <c r="AN25" s="342">
        <v>29700</v>
      </c>
      <c r="AO25" s="342">
        <v>0</v>
      </c>
      <c r="AP25" s="342">
        <v>65340</v>
      </c>
      <c r="AQ25" s="342">
        <v>81300</v>
      </c>
      <c r="AR25" s="345">
        <v>176340</v>
      </c>
      <c r="AS25" s="346">
        <v>176340</v>
      </c>
      <c r="AT25" s="341">
        <v>0</v>
      </c>
      <c r="AU25" s="342">
        <v>0</v>
      </c>
      <c r="AV25" s="343">
        <v>0</v>
      </c>
      <c r="AW25" s="347"/>
      <c r="AX25" s="342">
        <v>0</v>
      </c>
      <c r="AY25" s="342">
        <v>0</v>
      </c>
      <c r="AZ25" s="342">
        <v>29700</v>
      </c>
      <c r="BA25" s="342">
        <v>59400</v>
      </c>
      <c r="BB25" s="342">
        <v>0</v>
      </c>
      <c r="BC25" s="345">
        <v>89100</v>
      </c>
      <c r="BD25" s="346">
        <v>89100</v>
      </c>
      <c r="BE25" s="341">
        <v>0</v>
      </c>
      <c r="BF25" s="342">
        <v>1900</v>
      </c>
      <c r="BG25" s="343">
        <v>1900</v>
      </c>
      <c r="BH25" s="344">
        <v>0</v>
      </c>
      <c r="BI25" s="342">
        <v>6500</v>
      </c>
      <c r="BJ25" s="342">
        <v>42160</v>
      </c>
      <c r="BK25" s="342">
        <v>77340</v>
      </c>
      <c r="BL25" s="342">
        <v>34400</v>
      </c>
      <c r="BM25" s="342">
        <v>12990</v>
      </c>
      <c r="BN25" s="345">
        <v>173390</v>
      </c>
      <c r="BO25" s="346">
        <v>175290</v>
      </c>
      <c r="BP25" s="341">
        <v>0</v>
      </c>
      <c r="BQ25" s="342">
        <v>0</v>
      </c>
      <c r="BR25" s="343">
        <v>0</v>
      </c>
      <c r="BS25" s="344">
        <v>0</v>
      </c>
      <c r="BT25" s="342">
        <v>0</v>
      </c>
      <c r="BU25" s="342">
        <v>0</v>
      </c>
      <c r="BV25" s="342">
        <v>12740</v>
      </c>
      <c r="BW25" s="342">
        <v>3180</v>
      </c>
      <c r="BX25" s="342">
        <v>5660</v>
      </c>
      <c r="BY25" s="345">
        <v>21580</v>
      </c>
      <c r="BZ25" s="346">
        <v>21580</v>
      </c>
      <c r="CA25" s="341">
        <v>0</v>
      </c>
      <c r="CB25" s="342">
        <v>0</v>
      </c>
      <c r="CC25" s="343">
        <v>0</v>
      </c>
      <c r="CD25" s="344">
        <v>0</v>
      </c>
      <c r="CE25" s="342">
        <v>0</v>
      </c>
      <c r="CF25" s="342">
        <v>0</v>
      </c>
      <c r="CG25" s="342">
        <v>0</v>
      </c>
      <c r="CH25" s="342">
        <v>0</v>
      </c>
      <c r="CI25" s="342">
        <v>0</v>
      </c>
      <c r="CJ25" s="345">
        <v>0</v>
      </c>
      <c r="CK25" s="346">
        <v>0</v>
      </c>
      <c r="CL25" s="341">
        <v>0</v>
      </c>
      <c r="CM25" s="342">
        <v>1410</v>
      </c>
      <c r="CN25" s="343">
        <v>1410</v>
      </c>
      <c r="CO25" s="344">
        <v>0</v>
      </c>
      <c r="CP25" s="342">
        <v>90020</v>
      </c>
      <c r="CQ25" s="342">
        <v>260220</v>
      </c>
      <c r="CR25" s="342">
        <v>666770</v>
      </c>
      <c r="CS25" s="342">
        <v>642340</v>
      </c>
      <c r="CT25" s="342">
        <v>783710</v>
      </c>
      <c r="CU25" s="345">
        <v>2443060</v>
      </c>
      <c r="CV25" s="348">
        <v>2444470</v>
      </c>
      <c r="CW25" s="341">
        <v>0</v>
      </c>
      <c r="CX25" s="342">
        <v>0</v>
      </c>
      <c r="CY25" s="343">
        <v>0</v>
      </c>
      <c r="CZ25" s="347"/>
      <c r="DA25" s="342">
        <v>83100</v>
      </c>
      <c r="DB25" s="342">
        <v>172250</v>
      </c>
      <c r="DC25" s="342">
        <v>538380</v>
      </c>
      <c r="DD25" s="342">
        <v>470090</v>
      </c>
      <c r="DE25" s="342">
        <v>756140</v>
      </c>
      <c r="DF25" s="345">
        <v>2019960</v>
      </c>
      <c r="DG25" s="346">
        <v>2019960</v>
      </c>
      <c r="DH25" s="341">
        <v>0</v>
      </c>
      <c r="DI25" s="342">
        <v>0</v>
      </c>
      <c r="DJ25" s="343">
        <v>0</v>
      </c>
      <c r="DK25" s="347"/>
      <c r="DL25" s="342">
        <v>0</v>
      </c>
      <c r="DM25" s="342">
        <v>0</v>
      </c>
      <c r="DN25" s="342">
        <v>56700</v>
      </c>
      <c r="DO25" s="342">
        <v>77510</v>
      </c>
      <c r="DP25" s="342">
        <v>11100</v>
      </c>
      <c r="DQ25" s="345">
        <v>145310</v>
      </c>
      <c r="DR25" s="346">
        <v>145310</v>
      </c>
      <c r="DS25" s="341">
        <v>0</v>
      </c>
      <c r="DT25" s="342">
        <v>0</v>
      </c>
      <c r="DU25" s="343">
        <v>0</v>
      </c>
      <c r="DV25" s="347"/>
      <c r="DW25" s="342">
        <v>0</v>
      </c>
      <c r="DX25" s="342">
        <v>34500</v>
      </c>
      <c r="DY25" s="342">
        <v>0</v>
      </c>
      <c r="DZ25" s="342">
        <v>0</v>
      </c>
      <c r="EA25" s="342">
        <v>0</v>
      </c>
      <c r="EB25" s="345">
        <v>34500</v>
      </c>
      <c r="EC25" s="346">
        <v>34500</v>
      </c>
      <c r="ED25" s="341">
        <v>0</v>
      </c>
      <c r="EE25" s="342">
        <v>0</v>
      </c>
      <c r="EF25" s="343">
        <v>0</v>
      </c>
      <c r="EG25" s="347"/>
      <c r="EH25" s="342">
        <v>0</v>
      </c>
      <c r="EI25" s="342">
        <v>0</v>
      </c>
      <c r="EJ25" s="342">
        <v>21900</v>
      </c>
      <c r="EK25" s="342">
        <v>56400</v>
      </c>
      <c r="EL25" s="342">
        <v>0</v>
      </c>
      <c r="EM25" s="345">
        <v>78300</v>
      </c>
      <c r="EN25" s="346">
        <v>78300</v>
      </c>
      <c r="EO25" s="341">
        <v>0</v>
      </c>
      <c r="EP25" s="342">
        <v>1410</v>
      </c>
      <c r="EQ25" s="343">
        <v>1410</v>
      </c>
      <c r="ER25" s="344">
        <v>0</v>
      </c>
      <c r="ES25" s="342">
        <v>6920</v>
      </c>
      <c r="ET25" s="342">
        <v>53470</v>
      </c>
      <c r="EU25" s="342">
        <v>49790</v>
      </c>
      <c r="EV25" s="342">
        <v>33740</v>
      </c>
      <c r="EW25" s="342">
        <v>11190</v>
      </c>
      <c r="EX25" s="345">
        <v>155110</v>
      </c>
      <c r="EY25" s="346">
        <v>156520</v>
      </c>
      <c r="EZ25" s="341">
        <v>0</v>
      </c>
      <c r="FA25" s="342">
        <v>0</v>
      </c>
      <c r="FB25" s="343">
        <v>0</v>
      </c>
      <c r="FC25" s="344">
        <v>0</v>
      </c>
      <c r="FD25" s="342">
        <v>0</v>
      </c>
      <c r="FE25" s="342">
        <v>0</v>
      </c>
      <c r="FF25" s="342">
        <v>0</v>
      </c>
      <c r="FG25" s="342">
        <v>4600</v>
      </c>
      <c r="FH25" s="342">
        <v>5280</v>
      </c>
      <c r="FI25" s="345">
        <v>9880</v>
      </c>
      <c r="FJ25" s="346">
        <v>9880</v>
      </c>
      <c r="FK25" s="341">
        <v>0</v>
      </c>
      <c r="FL25" s="342">
        <v>0</v>
      </c>
      <c r="FM25" s="343">
        <v>0</v>
      </c>
      <c r="FN25" s="344">
        <v>0</v>
      </c>
      <c r="FO25" s="342">
        <v>0</v>
      </c>
      <c r="FP25" s="342">
        <v>0</v>
      </c>
      <c r="FQ25" s="342">
        <v>0</v>
      </c>
      <c r="FR25" s="342">
        <v>0</v>
      </c>
      <c r="FS25" s="342">
        <v>0</v>
      </c>
      <c r="FT25" s="345">
        <v>0</v>
      </c>
      <c r="FU25" s="346">
        <v>0</v>
      </c>
      <c r="FV25" s="341">
        <v>0</v>
      </c>
      <c r="FW25" s="342">
        <v>3310</v>
      </c>
      <c r="FX25" s="343">
        <v>3310</v>
      </c>
      <c r="FY25" s="344">
        <v>0</v>
      </c>
      <c r="FZ25" s="342">
        <v>333560</v>
      </c>
      <c r="GA25" s="342">
        <v>818310</v>
      </c>
      <c r="GB25" s="342">
        <v>1846190</v>
      </c>
      <c r="GC25" s="342">
        <v>1755890</v>
      </c>
      <c r="GD25" s="342">
        <v>2282510</v>
      </c>
      <c r="GE25" s="345">
        <v>7036460</v>
      </c>
      <c r="GF25" s="346">
        <v>7039770</v>
      </c>
    </row>
    <row r="26" spans="1:188" ht="16.5" customHeight="1">
      <c r="A26" s="339" t="s">
        <v>24</v>
      </c>
      <c r="B26" s="341">
        <v>0</v>
      </c>
      <c r="C26" s="342">
        <v>0</v>
      </c>
      <c r="D26" s="343">
        <v>0</v>
      </c>
      <c r="E26" s="344">
        <v>0</v>
      </c>
      <c r="F26" s="342">
        <v>335410</v>
      </c>
      <c r="G26" s="342">
        <v>804021</v>
      </c>
      <c r="H26" s="342">
        <v>1661404</v>
      </c>
      <c r="I26" s="342">
        <v>2324146</v>
      </c>
      <c r="J26" s="342">
        <v>1974400</v>
      </c>
      <c r="K26" s="345">
        <v>7099381</v>
      </c>
      <c r="L26" s="346">
        <v>7099381</v>
      </c>
      <c r="M26" s="341">
        <v>0</v>
      </c>
      <c r="N26" s="342">
        <v>0</v>
      </c>
      <c r="O26" s="343">
        <v>0</v>
      </c>
      <c r="P26" s="347"/>
      <c r="Q26" s="342">
        <v>118800</v>
      </c>
      <c r="R26" s="342">
        <v>380760</v>
      </c>
      <c r="S26" s="342">
        <v>1104260</v>
      </c>
      <c r="T26" s="342">
        <v>1654160</v>
      </c>
      <c r="U26" s="342">
        <v>1470150</v>
      </c>
      <c r="V26" s="345">
        <v>4728130</v>
      </c>
      <c r="W26" s="346">
        <v>4728130</v>
      </c>
      <c r="X26" s="341">
        <v>0</v>
      </c>
      <c r="Y26" s="342">
        <v>0</v>
      </c>
      <c r="Z26" s="343">
        <v>0</v>
      </c>
      <c r="AA26" s="347"/>
      <c r="AB26" s="342">
        <v>148830</v>
      </c>
      <c r="AC26" s="342">
        <v>381000</v>
      </c>
      <c r="AD26" s="342">
        <v>400618</v>
      </c>
      <c r="AE26" s="342">
        <v>544800</v>
      </c>
      <c r="AF26" s="342">
        <v>361490</v>
      </c>
      <c r="AG26" s="345">
        <v>1836738</v>
      </c>
      <c r="AH26" s="346">
        <v>1836738</v>
      </c>
      <c r="AI26" s="341">
        <v>0</v>
      </c>
      <c r="AJ26" s="342">
        <v>0</v>
      </c>
      <c r="AK26" s="343">
        <v>0</v>
      </c>
      <c r="AL26" s="347"/>
      <c r="AM26" s="342">
        <v>29700</v>
      </c>
      <c r="AN26" s="342">
        <v>0</v>
      </c>
      <c r="AO26" s="342">
        <v>0</v>
      </c>
      <c r="AP26" s="342">
        <v>0</v>
      </c>
      <c r="AQ26" s="342">
        <v>96950</v>
      </c>
      <c r="AR26" s="345">
        <v>126650</v>
      </c>
      <c r="AS26" s="346">
        <v>126650</v>
      </c>
      <c r="AT26" s="341">
        <v>0</v>
      </c>
      <c r="AU26" s="342">
        <v>0</v>
      </c>
      <c r="AV26" s="343">
        <v>0</v>
      </c>
      <c r="AW26" s="347"/>
      <c r="AX26" s="342">
        <v>0</v>
      </c>
      <c r="AY26" s="342">
        <v>0</v>
      </c>
      <c r="AZ26" s="342">
        <v>0</v>
      </c>
      <c r="BA26" s="342">
        <v>0</v>
      </c>
      <c r="BB26" s="342">
        <v>0</v>
      </c>
      <c r="BC26" s="345">
        <v>0</v>
      </c>
      <c r="BD26" s="346">
        <v>0</v>
      </c>
      <c r="BE26" s="341">
        <v>0</v>
      </c>
      <c r="BF26" s="342">
        <v>0</v>
      </c>
      <c r="BG26" s="343">
        <v>0</v>
      </c>
      <c r="BH26" s="344">
        <v>0</v>
      </c>
      <c r="BI26" s="342">
        <v>38080</v>
      </c>
      <c r="BJ26" s="342">
        <v>36240</v>
      </c>
      <c r="BK26" s="342">
        <v>156526</v>
      </c>
      <c r="BL26" s="342">
        <v>115215</v>
      </c>
      <c r="BM26" s="342">
        <v>45810</v>
      </c>
      <c r="BN26" s="345">
        <v>391871</v>
      </c>
      <c r="BO26" s="346">
        <v>391871</v>
      </c>
      <c r="BP26" s="341">
        <v>0</v>
      </c>
      <c r="BQ26" s="342">
        <v>0</v>
      </c>
      <c r="BR26" s="343">
        <v>0</v>
      </c>
      <c r="BS26" s="344">
        <v>0</v>
      </c>
      <c r="BT26" s="342">
        <v>0</v>
      </c>
      <c r="BU26" s="342">
        <v>6021</v>
      </c>
      <c r="BV26" s="342">
        <v>0</v>
      </c>
      <c r="BW26" s="342">
        <v>9971</v>
      </c>
      <c r="BX26" s="342">
        <v>0</v>
      </c>
      <c r="BY26" s="345">
        <v>15992</v>
      </c>
      <c r="BZ26" s="346">
        <v>15992</v>
      </c>
      <c r="CA26" s="341">
        <v>0</v>
      </c>
      <c r="CB26" s="342">
        <v>0</v>
      </c>
      <c r="CC26" s="343">
        <v>0</v>
      </c>
      <c r="CD26" s="344">
        <v>0</v>
      </c>
      <c r="CE26" s="342">
        <v>0</v>
      </c>
      <c r="CF26" s="342">
        <v>0</v>
      </c>
      <c r="CG26" s="342">
        <v>0</v>
      </c>
      <c r="CH26" s="342">
        <v>0</v>
      </c>
      <c r="CI26" s="342">
        <v>0</v>
      </c>
      <c r="CJ26" s="345">
        <v>0</v>
      </c>
      <c r="CK26" s="346">
        <v>0</v>
      </c>
      <c r="CL26" s="341">
        <v>0</v>
      </c>
      <c r="CM26" s="342">
        <v>0</v>
      </c>
      <c r="CN26" s="343">
        <v>0</v>
      </c>
      <c r="CO26" s="344">
        <v>0</v>
      </c>
      <c r="CP26" s="342">
        <v>177320</v>
      </c>
      <c r="CQ26" s="342">
        <v>418620</v>
      </c>
      <c r="CR26" s="342">
        <v>1102260</v>
      </c>
      <c r="CS26" s="342">
        <v>1154590</v>
      </c>
      <c r="CT26" s="342">
        <v>1041330</v>
      </c>
      <c r="CU26" s="345">
        <v>3894120</v>
      </c>
      <c r="CV26" s="348">
        <v>3894120</v>
      </c>
      <c r="CW26" s="341">
        <v>0</v>
      </c>
      <c r="CX26" s="342">
        <v>0</v>
      </c>
      <c r="CY26" s="343">
        <v>0</v>
      </c>
      <c r="CZ26" s="347"/>
      <c r="DA26" s="342">
        <v>138000</v>
      </c>
      <c r="DB26" s="342">
        <v>348460</v>
      </c>
      <c r="DC26" s="342">
        <v>899600</v>
      </c>
      <c r="DD26" s="342">
        <v>1023320</v>
      </c>
      <c r="DE26" s="342">
        <v>1004820</v>
      </c>
      <c r="DF26" s="345">
        <v>3414200</v>
      </c>
      <c r="DG26" s="346">
        <v>3414200</v>
      </c>
      <c r="DH26" s="341">
        <v>0</v>
      </c>
      <c r="DI26" s="342">
        <v>0</v>
      </c>
      <c r="DJ26" s="343">
        <v>0</v>
      </c>
      <c r="DK26" s="347"/>
      <c r="DL26" s="342">
        <v>5750</v>
      </c>
      <c r="DM26" s="342">
        <v>45600</v>
      </c>
      <c r="DN26" s="342">
        <v>67800</v>
      </c>
      <c r="DO26" s="342">
        <v>76500</v>
      </c>
      <c r="DP26" s="342">
        <v>22200</v>
      </c>
      <c r="DQ26" s="345">
        <v>217850</v>
      </c>
      <c r="DR26" s="346">
        <v>217850</v>
      </c>
      <c r="DS26" s="341">
        <v>0</v>
      </c>
      <c r="DT26" s="342">
        <v>0</v>
      </c>
      <c r="DU26" s="343">
        <v>0</v>
      </c>
      <c r="DV26" s="347"/>
      <c r="DW26" s="342">
        <v>0</v>
      </c>
      <c r="DX26" s="342">
        <v>0</v>
      </c>
      <c r="DY26" s="342">
        <v>0</v>
      </c>
      <c r="DZ26" s="342">
        <v>0</v>
      </c>
      <c r="EA26" s="342">
        <v>0</v>
      </c>
      <c r="EB26" s="345">
        <v>0</v>
      </c>
      <c r="EC26" s="346">
        <v>0</v>
      </c>
      <c r="ED26" s="341">
        <v>0</v>
      </c>
      <c r="EE26" s="342">
        <v>0</v>
      </c>
      <c r="EF26" s="343">
        <v>0</v>
      </c>
      <c r="EG26" s="347"/>
      <c r="EH26" s="342">
        <v>0</v>
      </c>
      <c r="EI26" s="342">
        <v>0</v>
      </c>
      <c r="EJ26" s="342">
        <v>0</v>
      </c>
      <c r="EK26" s="342">
        <v>0</v>
      </c>
      <c r="EL26" s="342">
        <v>0</v>
      </c>
      <c r="EM26" s="345">
        <v>0</v>
      </c>
      <c r="EN26" s="346">
        <v>0</v>
      </c>
      <c r="EO26" s="341">
        <v>0</v>
      </c>
      <c r="EP26" s="342">
        <v>0</v>
      </c>
      <c r="EQ26" s="343">
        <v>0</v>
      </c>
      <c r="ER26" s="344">
        <v>0</v>
      </c>
      <c r="ES26" s="342">
        <v>33570</v>
      </c>
      <c r="ET26" s="342">
        <v>24560</v>
      </c>
      <c r="EU26" s="342">
        <v>134860</v>
      </c>
      <c r="EV26" s="342">
        <v>54770</v>
      </c>
      <c r="EW26" s="342">
        <v>14310</v>
      </c>
      <c r="EX26" s="345">
        <v>262070</v>
      </c>
      <c r="EY26" s="346">
        <v>262070</v>
      </c>
      <c r="EZ26" s="341">
        <v>0</v>
      </c>
      <c r="FA26" s="342">
        <v>0</v>
      </c>
      <c r="FB26" s="343">
        <v>0</v>
      </c>
      <c r="FC26" s="344">
        <v>0</v>
      </c>
      <c r="FD26" s="342">
        <v>0</v>
      </c>
      <c r="FE26" s="342">
        <v>0</v>
      </c>
      <c r="FF26" s="342">
        <v>0</v>
      </c>
      <c r="FG26" s="342">
        <v>0</v>
      </c>
      <c r="FH26" s="342">
        <v>0</v>
      </c>
      <c r="FI26" s="345">
        <v>0</v>
      </c>
      <c r="FJ26" s="346">
        <v>0</v>
      </c>
      <c r="FK26" s="341">
        <v>0</v>
      </c>
      <c r="FL26" s="342">
        <v>0</v>
      </c>
      <c r="FM26" s="343">
        <v>0</v>
      </c>
      <c r="FN26" s="344">
        <v>0</v>
      </c>
      <c r="FO26" s="342">
        <v>0</v>
      </c>
      <c r="FP26" s="342">
        <v>0</v>
      </c>
      <c r="FQ26" s="342">
        <v>0</v>
      </c>
      <c r="FR26" s="342">
        <v>0</v>
      </c>
      <c r="FS26" s="342">
        <v>0</v>
      </c>
      <c r="FT26" s="345">
        <v>0</v>
      </c>
      <c r="FU26" s="346">
        <v>0</v>
      </c>
      <c r="FV26" s="341">
        <v>0</v>
      </c>
      <c r="FW26" s="342">
        <v>0</v>
      </c>
      <c r="FX26" s="343">
        <v>0</v>
      </c>
      <c r="FY26" s="344">
        <v>0</v>
      </c>
      <c r="FZ26" s="342">
        <v>512730</v>
      </c>
      <c r="GA26" s="342">
        <v>1222641</v>
      </c>
      <c r="GB26" s="342">
        <v>2763664</v>
      </c>
      <c r="GC26" s="342">
        <v>3478736</v>
      </c>
      <c r="GD26" s="342">
        <v>3015730</v>
      </c>
      <c r="GE26" s="345">
        <v>10993501</v>
      </c>
      <c r="GF26" s="346">
        <v>10993501</v>
      </c>
    </row>
    <row r="27" spans="1:188" ht="16.5" customHeight="1">
      <c r="A27" s="339" t="s">
        <v>25</v>
      </c>
      <c r="B27" s="341">
        <v>0</v>
      </c>
      <c r="C27" s="342">
        <v>0</v>
      </c>
      <c r="D27" s="343">
        <v>0</v>
      </c>
      <c r="E27" s="344">
        <v>0</v>
      </c>
      <c r="F27" s="342">
        <v>265356</v>
      </c>
      <c r="G27" s="342">
        <v>497696</v>
      </c>
      <c r="H27" s="342">
        <v>1109245</v>
      </c>
      <c r="I27" s="342">
        <v>1630608</v>
      </c>
      <c r="J27" s="342">
        <v>520876</v>
      </c>
      <c r="K27" s="345">
        <v>4023781</v>
      </c>
      <c r="L27" s="346">
        <v>4023781</v>
      </c>
      <c r="M27" s="341">
        <v>0</v>
      </c>
      <c r="N27" s="342">
        <v>0</v>
      </c>
      <c r="O27" s="343">
        <v>0</v>
      </c>
      <c r="P27" s="347"/>
      <c r="Q27" s="342">
        <v>29700</v>
      </c>
      <c r="R27" s="342">
        <v>74230</v>
      </c>
      <c r="S27" s="342">
        <v>826950</v>
      </c>
      <c r="T27" s="342">
        <v>1199460</v>
      </c>
      <c r="U27" s="342">
        <v>346470</v>
      </c>
      <c r="V27" s="345">
        <v>2476810</v>
      </c>
      <c r="W27" s="346">
        <v>2476810</v>
      </c>
      <c r="X27" s="341">
        <v>0</v>
      </c>
      <c r="Y27" s="342">
        <v>0</v>
      </c>
      <c r="Z27" s="343">
        <v>0</v>
      </c>
      <c r="AA27" s="347"/>
      <c r="AB27" s="342">
        <v>200970</v>
      </c>
      <c r="AC27" s="342">
        <v>387800</v>
      </c>
      <c r="AD27" s="342">
        <v>222910</v>
      </c>
      <c r="AE27" s="342">
        <v>390100</v>
      </c>
      <c r="AF27" s="342">
        <v>169320</v>
      </c>
      <c r="AG27" s="345">
        <v>1371100</v>
      </c>
      <c r="AH27" s="346">
        <v>1371100</v>
      </c>
      <c r="AI27" s="341">
        <v>0</v>
      </c>
      <c r="AJ27" s="342">
        <v>0</v>
      </c>
      <c r="AK27" s="343">
        <v>0</v>
      </c>
      <c r="AL27" s="347"/>
      <c r="AM27" s="342">
        <v>0</v>
      </c>
      <c r="AN27" s="342">
        <v>0</v>
      </c>
      <c r="AO27" s="342">
        <v>0</v>
      </c>
      <c r="AP27" s="342">
        <v>0</v>
      </c>
      <c r="AQ27" s="342">
        <v>0</v>
      </c>
      <c r="AR27" s="345">
        <v>0</v>
      </c>
      <c r="AS27" s="346">
        <v>0</v>
      </c>
      <c r="AT27" s="341">
        <v>0</v>
      </c>
      <c r="AU27" s="342">
        <v>0</v>
      </c>
      <c r="AV27" s="343">
        <v>0</v>
      </c>
      <c r="AW27" s="347"/>
      <c r="AX27" s="342">
        <v>0</v>
      </c>
      <c r="AY27" s="342">
        <v>0</v>
      </c>
      <c r="AZ27" s="342">
        <v>0</v>
      </c>
      <c r="BA27" s="342">
        <v>0</v>
      </c>
      <c r="BB27" s="342">
        <v>0</v>
      </c>
      <c r="BC27" s="345">
        <v>0</v>
      </c>
      <c r="BD27" s="346">
        <v>0</v>
      </c>
      <c r="BE27" s="341">
        <v>0</v>
      </c>
      <c r="BF27" s="342">
        <v>0</v>
      </c>
      <c r="BG27" s="343">
        <v>0</v>
      </c>
      <c r="BH27" s="344">
        <v>0</v>
      </c>
      <c r="BI27" s="342">
        <v>34686</v>
      </c>
      <c r="BJ27" s="342">
        <v>35666</v>
      </c>
      <c r="BK27" s="342">
        <v>43573</v>
      </c>
      <c r="BL27" s="342">
        <v>41048</v>
      </c>
      <c r="BM27" s="342">
        <v>5086</v>
      </c>
      <c r="BN27" s="345">
        <v>160059</v>
      </c>
      <c r="BO27" s="346">
        <v>160059</v>
      </c>
      <c r="BP27" s="341">
        <v>0</v>
      </c>
      <c r="BQ27" s="342">
        <v>0</v>
      </c>
      <c r="BR27" s="343">
        <v>0</v>
      </c>
      <c r="BS27" s="344">
        <v>0</v>
      </c>
      <c r="BT27" s="342">
        <v>0</v>
      </c>
      <c r="BU27" s="342">
        <v>0</v>
      </c>
      <c r="BV27" s="342">
        <v>15812</v>
      </c>
      <c r="BW27" s="342">
        <v>0</v>
      </c>
      <c r="BX27" s="342">
        <v>0</v>
      </c>
      <c r="BY27" s="345">
        <v>15812</v>
      </c>
      <c r="BZ27" s="346">
        <v>15812</v>
      </c>
      <c r="CA27" s="341">
        <v>0</v>
      </c>
      <c r="CB27" s="342">
        <v>0</v>
      </c>
      <c r="CC27" s="343">
        <v>0</v>
      </c>
      <c r="CD27" s="344">
        <v>0</v>
      </c>
      <c r="CE27" s="342">
        <v>0</v>
      </c>
      <c r="CF27" s="342">
        <v>0</v>
      </c>
      <c r="CG27" s="342">
        <v>0</v>
      </c>
      <c r="CH27" s="342">
        <v>0</v>
      </c>
      <c r="CI27" s="342">
        <v>0</v>
      </c>
      <c r="CJ27" s="345">
        <v>0</v>
      </c>
      <c r="CK27" s="346">
        <v>0</v>
      </c>
      <c r="CL27" s="341">
        <v>0</v>
      </c>
      <c r="CM27" s="342">
        <v>0</v>
      </c>
      <c r="CN27" s="343">
        <v>0</v>
      </c>
      <c r="CO27" s="344">
        <v>0</v>
      </c>
      <c r="CP27" s="342">
        <v>58640</v>
      </c>
      <c r="CQ27" s="342">
        <v>222450</v>
      </c>
      <c r="CR27" s="342">
        <v>810030</v>
      </c>
      <c r="CS27" s="342">
        <v>1078820</v>
      </c>
      <c r="CT27" s="342">
        <v>488770</v>
      </c>
      <c r="CU27" s="345">
        <v>2658710</v>
      </c>
      <c r="CV27" s="348">
        <v>2658710</v>
      </c>
      <c r="CW27" s="341">
        <v>0</v>
      </c>
      <c r="CX27" s="342">
        <v>0</v>
      </c>
      <c r="CY27" s="343">
        <v>0</v>
      </c>
      <c r="CZ27" s="347"/>
      <c r="DA27" s="342">
        <v>34500</v>
      </c>
      <c r="DB27" s="342">
        <v>34230</v>
      </c>
      <c r="DC27" s="342">
        <v>758100</v>
      </c>
      <c r="DD27" s="342">
        <v>904080</v>
      </c>
      <c r="DE27" s="342">
        <v>380750</v>
      </c>
      <c r="DF27" s="345">
        <v>2111660</v>
      </c>
      <c r="DG27" s="346">
        <v>2111660</v>
      </c>
      <c r="DH27" s="341">
        <v>0</v>
      </c>
      <c r="DI27" s="342">
        <v>0</v>
      </c>
      <c r="DJ27" s="343">
        <v>0</v>
      </c>
      <c r="DK27" s="347"/>
      <c r="DL27" s="342">
        <v>0</v>
      </c>
      <c r="DM27" s="342">
        <v>160200</v>
      </c>
      <c r="DN27" s="342">
        <v>0</v>
      </c>
      <c r="DO27" s="342">
        <v>143100</v>
      </c>
      <c r="DP27" s="342">
        <v>103500</v>
      </c>
      <c r="DQ27" s="345">
        <v>406800</v>
      </c>
      <c r="DR27" s="346">
        <v>406800</v>
      </c>
      <c r="DS27" s="341">
        <v>0</v>
      </c>
      <c r="DT27" s="342">
        <v>0</v>
      </c>
      <c r="DU27" s="343">
        <v>0</v>
      </c>
      <c r="DV27" s="347"/>
      <c r="DW27" s="342">
        <v>0</v>
      </c>
      <c r="DX27" s="342">
        <v>0</v>
      </c>
      <c r="DY27" s="342">
        <v>0</v>
      </c>
      <c r="DZ27" s="342">
        <v>0</v>
      </c>
      <c r="EA27" s="342">
        <v>0</v>
      </c>
      <c r="EB27" s="345">
        <v>0</v>
      </c>
      <c r="EC27" s="346">
        <v>0</v>
      </c>
      <c r="ED27" s="341">
        <v>0</v>
      </c>
      <c r="EE27" s="342">
        <v>0</v>
      </c>
      <c r="EF27" s="343">
        <v>0</v>
      </c>
      <c r="EG27" s="347"/>
      <c r="EH27" s="342">
        <v>0</v>
      </c>
      <c r="EI27" s="342">
        <v>0</v>
      </c>
      <c r="EJ27" s="342">
        <v>0</v>
      </c>
      <c r="EK27" s="342">
        <v>0</v>
      </c>
      <c r="EL27" s="342">
        <v>0</v>
      </c>
      <c r="EM27" s="345">
        <v>0</v>
      </c>
      <c r="EN27" s="346">
        <v>0</v>
      </c>
      <c r="EO27" s="341">
        <v>0</v>
      </c>
      <c r="EP27" s="342">
        <v>0</v>
      </c>
      <c r="EQ27" s="343">
        <v>0</v>
      </c>
      <c r="ER27" s="344">
        <v>0</v>
      </c>
      <c r="ES27" s="342">
        <v>24140</v>
      </c>
      <c r="ET27" s="342">
        <v>28020</v>
      </c>
      <c r="EU27" s="342">
        <v>46750</v>
      </c>
      <c r="EV27" s="342">
        <v>31640</v>
      </c>
      <c r="EW27" s="342">
        <v>4520</v>
      </c>
      <c r="EX27" s="345">
        <v>135070</v>
      </c>
      <c r="EY27" s="346">
        <v>135070</v>
      </c>
      <c r="EZ27" s="341">
        <v>0</v>
      </c>
      <c r="FA27" s="342">
        <v>0</v>
      </c>
      <c r="FB27" s="343">
        <v>0</v>
      </c>
      <c r="FC27" s="344">
        <v>0</v>
      </c>
      <c r="FD27" s="342">
        <v>0</v>
      </c>
      <c r="FE27" s="342">
        <v>0</v>
      </c>
      <c r="FF27" s="342">
        <v>5180</v>
      </c>
      <c r="FG27" s="342">
        <v>0</v>
      </c>
      <c r="FH27" s="342">
        <v>0</v>
      </c>
      <c r="FI27" s="345">
        <v>5180</v>
      </c>
      <c r="FJ27" s="346">
        <v>5180</v>
      </c>
      <c r="FK27" s="341">
        <v>0</v>
      </c>
      <c r="FL27" s="342">
        <v>0</v>
      </c>
      <c r="FM27" s="343">
        <v>0</v>
      </c>
      <c r="FN27" s="344">
        <v>0</v>
      </c>
      <c r="FO27" s="342">
        <v>0</v>
      </c>
      <c r="FP27" s="342">
        <v>0</v>
      </c>
      <c r="FQ27" s="342">
        <v>0</v>
      </c>
      <c r="FR27" s="342">
        <v>0</v>
      </c>
      <c r="FS27" s="342">
        <v>0</v>
      </c>
      <c r="FT27" s="345">
        <v>0</v>
      </c>
      <c r="FU27" s="346">
        <v>0</v>
      </c>
      <c r="FV27" s="341">
        <v>0</v>
      </c>
      <c r="FW27" s="342">
        <v>0</v>
      </c>
      <c r="FX27" s="343">
        <v>0</v>
      </c>
      <c r="FY27" s="344">
        <v>0</v>
      </c>
      <c r="FZ27" s="342">
        <v>323996</v>
      </c>
      <c r="GA27" s="342">
        <v>720146</v>
      </c>
      <c r="GB27" s="342">
        <v>1919275</v>
      </c>
      <c r="GC27" s="342">
        <v>2709428</v>
      </c>
      <c r="GD27" s="342">
        <v>1009646</v>
      </c>
      <c r="GE27" s="345">
        <v>6682491</v>
      </c>
      <c r="GF27" s="346">
        <v>6682491</v>
      </c>
    </row>
    <row r="28" spans="1:188" ht="16.5" customHeight="1">
      <c r="A28" s="339" t="s">
        <v>26</v>
      </c>
      <c r="B28" s="341">
        <v>0</v>
      </c>
      <c r="C28" s="342">
        <v>0</v>
      </c>
      <c r="D28" s="343">
        <v>0</v>
      </c>
      <c r="E28" s="344">
        <v>0</v>
      </c>
      <c r="F28" s="342">
        <v>175120</v>
      </c>
      <c r="G28" s="342">
        <v>359910</v>
      </c>
      <c r="H28" s="342">
        <v>512326</v>
      </c>
      <c r="I28" s="342">
        <v>1123561</v>
      </c>
      <c r="J28" s="342">
        <v>925642</v>
      </c>
      <c r="K28" s="345">
        <v>3096559</v>
      </c>
      <c r="L28" s="346">
        <v>3096559</v>
      </c>
      <c r="M28" s="341">
        <v>0</v>
      </c>
      <c r="N28" s="342">
        <v>0</v>
      </c>
      <c r="O28" s="343">
        <v>0</v>
      </c>
      <c r="P28" s="347"/>
      <c r="Q28" s="342">
        <v>32400</v>
      </c>
      <c r="R28" s="342">
        <v>118800</v>
      </c>
      <c r="S28" s="342">
        <v>333590</v>
      </c>
      <c r="T28" s="342">
        <v>715280</v>
      </c>
      <c r="U28" s="342">
        <v>568010</v>
      </c>
      <c r="V28" s="345">
        <v>1768080</v>
      </c>
      <c r="W28" s="346">
        <v>1768080</v>
      </c>
      <c r="X28" s="341">
        <v>0</v>
      </c>
      <c r="Y28" s="342">
        <v>0</v>
      </c>
      <c r="Z28" s="343">
        <v>0</v>
      </c>
      <c r="AA28" s="347"/>
      <c r="AB28" s="342">
        <v>140700</v>
      </c>
      <c r="AC28" s="342">
        <v>205702</v>
      </c>
      <c r="AD28" s="342">
        <v>140700</v>
      </c>
      <c r="AE28" s="342">
        <v>294725</v>
      </c>
      <c r="AF28" s="342">
        <v>140700</v>
      </c>
      <c r="AG28" s="345">
        <v>922527</v>
      </c>
      <c r="AH28" s="346">
        <v>922527</v>
      </c>
      <c r="AI28" s="341">
        <v>0</v>
      </c>
      <c r="AJ28" s="342">
        <v>0</v>
      </c>
      <c r="AK28" s="343">
        <v>0</v>
      </c>
      <c r="AL28" s="347"/>
      <c r="AM28" s="342">
        <v>0</v>
      </c>
      <c r="AN28" s="342">
        <v>0</v>
      </c>
      <c r="AO28" s="342">
        <v>0</v>
      </c>
      <c r="AP28" s="342">
        <v>29700</v>
      </c>
      <c r="AQ28" s="342">
        <v>134760</v>
      </c>
      <c r="AR28" s="345">
        <v>164460</v>
      </c>
      <c r="AS28" s="346">
        <v>164460</v>
      </c>
      <c r="AT28" s="341">
        <v>0</v>
      </c>
      <c r="AU28" s="342">
        <v>0</v>
      </c>
      <c r="AV28" s="343">
        <v>0</v>
      </c>
      <c r="AW28" s="347"/>
      <c r="AX28" s="342">
        <v>0</v>
      </c>
      <c r="AY28" s="342">
        <v>0</v>
      </c>
      <c r="AZ28" s="342">
        <v>0</v>
      </c>
      <c r="BA28" s="342">
        <v>0</v>
      </c>
      <c r="BB28" s="342">
        <v>0</v>
      </c>
      <c r="BC28" s="345">
        <v>0</v>
      </c>
      <c r="BD28" s="346">
        <v>0</v>
      </c>
      <c r="BE28" s="341">
        <v>0</v>
      </c>
      <c r="BF28" s="342">
        <v>0</v>
      </c>
      <c r="BG28" s="343">
        <v>0</v>
      </c>
      <c r="BH28" s="344">
        <v>0</v>
      </c>
      <c r="BI28" s="342">
        <v>2020</v>
      </c>
      <c r="BJ28" s="342">
        <v>35408</v>
      </c>
      <c r="BK28" s="342">
        <v>38036</v>
      </c>
      <c r="BL28" s="342">
        <v>83856</v>
      </c>
      <c r="BM28" s="342">
        <v>77532</v>
      </c>
      <c r="BN28" s="345">
        <v>236852</v>
      </c>
      <c r="BO28" s="346">
        <v>236852</v>
      </c>
      <c r="BP28" s="341">
        <v>0</v>
      </c>
      <c r="BQ28" s="342">
        <v>0</v>
      </c>
      <c r="BR28" s="343">
        <v>0</v>
      </c>
      <c r="BS28" s="344">
        <v>0</v>
      </c>
      <c r="BT28" s="342">
        <v>0</v>
      </c>
      <c r="BU28" s="342">
        <v>0</v>
      </c>
      <c r="BV28" s="342">
        <v>0</v>
      </c>
      <c r="BW28" s="342">
        <v>0</v>
      </c>
      <c r="BX28" s="342">
        <v>4640</v>
      </c>
      <c r="BY28" s="345">
        <v>4640</v>
      </c>
      <c r="BZ28" s="346">
        <v>4640</v>
      </c>
      <c r="CA28" s="341">
        <v>0</v>
      </c>
      <c r="CB28" s="342">
        <v>0</v>
      </c>
      <c r="CC28" s="343">
        <v>0</v>
      </c>
      <c r="CD28" s="344">
        <v>0</v>
      </c>
      <c r="CE28" s="342">
        <v>0</v>
      </c>
      <c r="CF28" s="342">
        <v>0</v>
      </c>
      <c r="CG28" s="342">
        <v>0</v>
      </c>
      <c r="CH28" s="342">
        <v>0</v>
      </c>
      <c r="CI28" s="342">
        <v>0</v>
      </c>
      <c r="CJ28" s="345">
        <v>0</v>
      </c>
      <c r="CK28" s="346">
        <v>0</v>
      </c>
      <c r="CL28" s="341">
        <v>0</v>
      </c>
      <c r="CM28" s="342">
        <v>0</v>
      </c>
      <c r="CN28" s="343">
        <v>0</v>
      </c>
      <c r="CO28" s="344">
        <v>0</v>
      </c>
      <c r="CP28" s="342">
        <v>26880</v>
      </c>
      <c r="CQ28" s="342">
        <v>95600</v>
      </c>
      <c r="CR28" s="342">
        <v>244520</v>
      </c>
      <c r="CS28" s="342">
        <v>560400</v>
      </c>
      <c r="CT28" s="342">
        <v>440540</v>
      </c>
      <c r="CU28" s="345">
        <v>1367940</v>
      </c>
      <c r="CV28" s="348">
        <v>1367940</v>
      </c>
      <c r="CW28" s="341">
        <v>0</v>
      </c>
      <c r="CX28" s="342">
        <v>0</v>
      </c>
      <c r="CY28" s="343">
        <v>0</v>
      </c>
      <c r="CZ28" s="347"/>
      <c r="DA28" s="342">
        <v>25200</v>
      </c>
      <c r="DB28" s="342">
        <v>76800</v>
      </c>
      <c r="DC28" s="342">
        <v>223350</v>
      </c>
      <c r="DD28" s="342">
        <v>497610</v>
      </c>
      <c r="DE28" s="342">
        <v>389180</v>
      </c>
      <c r="DF28" s="345">
        <v>1212140</v>
      </c>
      <c r="DG28" s="346">
        <v>1212140</v>
      </c>
      <c r="DH28" s="341">
        <v>0</v>
      </c>
      <c r="DI28" s="342">
        <v>0</v>
      </c>
      <c r="DJ28" s="343">
        <v>0</v>
      </c>
      <c r="DK28" s="347"/>
      <c r="DL28" s="342">
        <v>0</v>
      </c>
      <c r="DM28" s="342">
        <v>0</v>
      </c>
      <c r="DN28" s="342">
        <v>0</v>
      </c>
      <c r="DO28" s="342">
        <v>20350</v>
      </c>
      <c r="DP28" s="342">
        <v>0</v>
      </c>
      <c r="DQ28" s="345">
        <v>20350</v>
      </c>
      <c r="DR28" s="346">
        <v>20350</v>
      </c>
      <c r="DS28" s="341">
        <v>0</v>
      </c>
      <c r="DT28" s="342">
        <v>0</v>
      </c>
      <c r="DU28" s="343">
        <v>0</v>
      </c>
      <c r="DV28" s="347"/>
      <c r="DW28" s="342">
        <v>0</v>
      </c>
      <c r="DX28" s="342">
        <v>0</v>
      </c>
      <c r="DY28" s="342">
        <v>0</v>
      </c>
      <c r="DZ28" s="342">
        <v>0</v>
      </c>
      <c r="EA28" s="342">
        <v>0</v>
      </c>
      <c r="EB28" s="345">
        <v>0</v>
      </c>
      <c r="EC28" s="346">
        <v>0</v>
      </c>
      <c r="ED28" s="341">
        <v>0</v>
      </c>
      <c r="EE28" s="342">
        <v>0</v>
      </c>
      <c r="EF28" s="343">
        <v>0</v>
      </c>
      <c r="EG28" s="347"/>
      <c r="EH28" s="342">
        <v>0</v>
      </c>
      <c r="EI28" s="342">
        <v>0</v>
      </c>
      <c r="EJ28" s="342">
        <v>0</v>
      </c>
      <c r="EK28" s="342">
        <v>0</v>
      </c>
      <c r="EL28" s="342">
        <v>0</v>
      </c>
      <c r="EM28" s="345">
        <v>0</v>
      </c>
      <c r="EN28" s="346">
        <v>0</v>
      </c>
      <c r="EO28" s="341">
        <v>0</v>
      </c>
      <c r="EP28" s="342">
        <v>0</v>
      </c>
      <c r="EQ28" s="343">
        <v>0</v>
      </c>
      <c r="ER28" s="344">
        <v>0</v>
      </c>
      <c r="ES28" s="342">
        <v>1680</v>
      </c>
      <c r="ET28" s="342">
        <v>18800</v>
      </c>
      <c r="EU28" s="342">
        <v>21170</v>
      </c>
      <c r="EV28" s="342">
        <v>42440</v>
      </c>
      <c r="EW28" s="342">
        <v>51360</v>
      </c>
      <c r="EX28" s="345">
        <v>135450</v>
      </c>
      <c r="EY28" s="346">
        <v>135450</v>
      </c>
      <c r="EZ28" s="341">
        <v>0</v>
      </c>
      <c r="FA28" s="342">
        <v>0</v>
      </c>
      <c r="FB28" s="343">
        <v>0</v>
      </c>
      <c r="FC28" s="344">
        <v>0</v>
      </c>
      <c r="FD28" s="342">
        <v>0</v>
      </c>
      <c r="FE28" s="342">
        <v>0</v>
      </c>
      <c r="FF28" s="342">
        <v>0</v>
      </c>
      <c r="FG28" s="342">
        <v>0</v>
      </c>
      <c r="FH28" s="342">
        <v>0</v>
      </c>
      <c r="FI28" s="345">
        <v>0</v>
      </c>
      <c r="FJ28" s="346">
        <v>0</v>
      </c>
      <c r="FK28" s="341">
        <v>0</v>
      </c>
      <c r="FL28" s="342">
        <v>0</v>
      </c>
      <c r="FM28" s="343">
        <v>0</v>
      </c>
      <c r="FN28" s="344">
        <v>0</v>
      </c>
      <c r="FO28" s="342">
        <v>0</v>
      </c>
      <c r="FP28" s="342">
        <v>0</v>
      </c>
      <c r="FQ28" s="342">
        <v>0</v>
      </c>
      <c r="FR28" s="342">
        <v>0</v>
      </c>
      <c r="FS28" s="342">
        <v>0</v>
      </c>
      <c r="FT28" s="345">
        <v>0</v>
      </c>
      <c r="FU28" s="346">
        <v>0</v>
      </c>
      <c r="FV28" s="341">
        <v>0</v>
      </c>
      <c r="FW28" s="342">
        <v>0</v>
      </c>
      <c r="FX28" s="343">
        <v>0</v>
      </c>
      <c r="FY28" s="344">
        <v>0</v>
      </c>
      <c r="FZ28" s="342">
        <v>202000</v>
      </c>
      <c r="GA28" s="342">
        <v>455510</v>
      </c>
      <c r="GB28" s="342">
        <v>756846</v>
      </c>
      <c r="GC28" s="342">
        <v>1683961</v>
      </c>
      <c r="GD28" s="342">
        <v>1366182</v>
      </c>
      <c r="GE28" s="345">
        <v>4464499</v>
      </c>
      <c r="GF28" s="346">
        <v>4464499</v>
      </c>
    </row>
    <row r="29" spans="1:188" ht="16.5" customHeight="1">
      <c r="A29" s="339" t="s">
        <v>27</v>
      </c>
      <c r="B29" s="341">
        <v>0</v>
      </c>
      <c r="C29" s="342">
        <v>0</v>
      </c>
      <c r="D29" s="343">
        <v>0</v>
      </c>
      <c r="E29" s="344">
        <v>0</v>
      </c>
      <c r="F29" s="342">
        <v>420258</v>
      </c>
      <c r="G29" s="342">
        <v>356279</v>
      </c>
      <c r="H29" s="342">
        <v>1150153</v>
      </c>
      <c r="I29" s="342">
        <v>1090650</v>
      </c>
      <c r="J29" s="342">
        <v>1083980</v>
      </c>
      <c r="K29" s="345">
        <v>4101320</v>
      </c>
      <c r="L29" s="346">
        <v>4101320</v>
      </c>
      <c r="M29" s="341">
        <v>0</v>
      </c>
      <c r="N29" s="342">
        <v>0</v>
      </c>
      <c r="O29" s="343">
        <v>0</v>
      </c>
      <c r="P29" s="347"/>
      <c r="Q29" s="342">
        <v>118800</v>
      </c>
      <c r="R29" s="342">
        <v>199629</v>
      </c>
      <c r="S29" s="342">
        <v>844840</v>
      </c>
      <c r="T29" s="342">
        <v>729840</v>
      </c>
      <c r="U29" s="342">
        <v>795660</v>
      </c>
      <c r="V29" s="345">
        <v>2688769</v>
      </c>
      <c r="W29" s="346">
        <v>2688769</v>
      </c>
      <c r="X29" s="341">
        <v>0</v>
      </c>
      <c r="Y29" s="342">
        <v>0</v>
      </c>
      <c r="Z29" s="343">
        <v>0</v>
      </c>
      <c r="AA29" s="347"/>
      <c r="AB29" s="342">
        <v>236100</v>
      </c>
      <c r="AC29" s="342">
        <v>111990</v>
      </c>
      <c r="AD29" s="342">
        <v>174690</v>
      </c>
      <c r="AE29" s="342">
        <v>237450</v>
      </c>
      <c r="AF29" s="342">
        <v>135600</v>
      </c>
      <c r="AG29" s="345">
        <v>895830</v>
      </c>
      <c r="AH29" s="346">
        <v>895830</v>
      </c>
      <c r="AI29" s="341">
        <v>0</v>
      </c>
      <c r="AJ29" s="342">
        <v>0</v>
      </c>
      <c r="AK29" s="343">
        <v>0</v>
      </c>
      <c r="AL29" s="347"/>
      <c r="AM29" s="342">
        <v>32400</v>
      </c>
      <c r="AN29" s="342">
        <v>0</v>
      </c>
      <c r="AO29" s="342">
        <v>21900</v>
      </c>
      <c r="AP29" s="342">
        <v>29700</v>
      </c>
      <c r="AQ29" s="342">
        <v>89100</v>
      </c>
      <c r="AR29" s="345">
        <v>173100</v>
      </c>
      <c r="AS29" s="346">
        <v>173100</v>
      </c>
      <c r="AT29" s="341">
        <v>0</v>
      </c>
      <c r="AU29" s="342">
        <v>0</v>
      </c>
      <c r="AV29" s="343">
        <v>0</v>
      </c>
      <c r="AW29" s="347"/>
      <c r="AX29" s="342">
        <v>0</v>
      </c>
      <c r="AY29" s="342">
        <v>29700</v>
      </c>
      <c r="AZ29" s="342">
        <v>21900</v>
      </c>
      <c r="BA29" s="342">
        <v>0</v>
      </c>
      <c r="BB29" s="342">
        <v>0</v>
      </c>
      <c r="BC29" s="345">
        <v>51600</v>
      </c>
      <c r="BD29" s="346">
        <v>51600</v>
      </c>
      <c r="BE29" s="341">
        <v>0</v>
      </c>
      <c r="BF29" s="342">
        <v>0</v>
      </c>
      <c r="BG29" s="343">
        <v>0</v>
      </c>
      <c r="BH29" s="344">
        <v>0</v>
      </c>
      <c r="BI29" s="342">
        <v>32958</v>
      </c>
      <c r="BJ29" s="342">
        <v>14960</v>
      </c>
      <c r="BK29" s="342">
        <v>86823</v>
      </c>
      <c r="BL29" s="342">
        <v>88710</v>
      </c>
      <c r="BM29" s="342">
        <v>63620</v>
      </c>
      <c r="BN29" s="345">
        <v>287071</v>
      </c>
      <c r="BO29" s="346">
        <v>287071</v>
      </c>
      <c r="BP29" s="341">
        <v>0</v>
      </c>
      <c r="BQ29" s="342">
        <v>0</v>
      </c>
      <c r="BR29" s="343">
        <v>0</v>
      </c>
      <c r="BS29" s="344">
        <v>0</v>
      </c>
      <c r="BT29" s="342">
        <v>0</v>
      </c>
      <c r="BU29" s="342">
        <v>0</v>
      </c>
      <c r="BV29" s="342">
        <v>0</v>
      </c>
      <c r="BW29" s="342">
        <v>4950</v>
      </c>
      <c r="BX29" s="342">
        <v>0</v>
      </c>
      <c r="BY29" s="345">
        <v>4950</v>
      </c>
      <c r="BZ29" s="346">
        <v>4950</v>
      </c>
      <c r="CA29" s="341">
        <v>0</v>
      </c>
      <c r="CB29" s="342">
        <v>0</v>
      </c>
      <c r="CC29" s="343">
        <v>0</v>
      </c>
      <c r="CD29" s="344">
        <v>0</v>
      </c>
      <c r="CE29" s="342">
        <v>0</v>
      </c>
      <c r="CF29" s="342">
        <v>0</v>
      </c>
      <c r="CG29" s="342">
        <v>0</v>
      </c>
      <c r="CH29" s="342">
        <v>0</v>
      </c>
      <c r="CI29" s="342">
        <v>0</v>
      </c>
      <c r="CJ29" s="345">
        <v>0</v>
      </c>
      <c r="CK29" s="346">
        <v>0</v>
      </c>
      <c r="CL29" s="341">
        <v>0</v>
      </c>
      <c r="CM29" s="342">
        <v>0</v>
      </c>
      <c r="CN29" s="343">
        <v>0</v>
      </c>
      <c r="CO29" s="344">
        <v>0</v>
      </c>
      <c r="CP29" s="342">
        <v>141940</v>
      </c>
      <c r="CQ29" s="342">
        <v>231950</v>
      </c>
      <c r="CR29" s="342">
        <v>823250</v>
      </c>
      <c r="CS29" s="342">
        <v>657180</v>
      </c>
      <c r="CT29" s="342">
        <v>708240</v>
      </c>
      <c r="CU29" s="345">
        <v>2562560</v>
      </c>
      <c r="CV29" s="348">
        <v>2562560</v>
      </c>
      <c r="CW29" s="341">
        <v>0</v>
      </c>
      <c r="CX29" s="342">
        <v>0</v>
      </c>
      <c r="CY29" s="343">
        <v>0</v>
      </c>
      <c r="CZ29" s="347"/>
      <c r="DA29" s="342">
        <v>97200</v>
      </c>
      <c r="DB29" s="342">
        <v>163800</v>
      </c>
      <c r="DC29" s="342">
        <v>714130</v>
      </c>
      <c r="DD29" s="342">
        <v>579040</v>
      </c>
      <c r="DE29" s="342">
        <v>633390</v>
      </c>
      <c r="DF29" s="345">
        <v>2187560</v>
      </c>
      <c r="DG29" s="346">
        <v>2187560</v>
      </c>
      <c r="DH29" s="341">
        <v>0</v>
      </c>
      <c r="DI29" s="342">
        <v>0</v>
      </c>
      <c r="DJ29" s="343">
        <v>0</v>
      </c>
      <c r="DK29" s="347"/>
      <c r="DL29" s="342">
        <v>0</v>
      </c>
      <c r="DM29" s="342">
        <v>17250</v>
      </c>
      <c r="DN29" s="342">
        <v>22200</v>
      </c>
      <c r="DO29" s="342">
        <v>11100</v>
      </c>
      <c r="DP29" s="342">
        <v>45600</v>
      </c>
      <c r="DQ29" s="345">
        <v>96150</v>
      </c>
      <c r="DR29" s="346">
        <v>96150</v>
      </c>
      <c r="DS29" s="341">
        <v>0</v>
      </c>
      <c r="DT29" s="342">
        <v>0</v>
      </c>
      <c r="DU29" s="343">
        <v>0</v>
      </c>
      <c r="DV29" s="347"/>
      <c r="DW29" s="342">
        <v>11100</v>
      </c>
      <c r="DX29" s="342">
        <v>0</v>
      </c>
      <c r="DY29" s="342">
        <v>0</v>
      </c>
      <c r="DZ29" s="342">
        <v>0</v>
      </c>
      <c r="EA29" s="342">
        <v>0</v>
      </c>
      <c r="EB29" s="345">
        <v>11100</v>
      </c>
      <c r="EC29" s="346">
        <v>11100</v>
      </c>
      <c r="ED29" s="341">
        <v>0</v>
      </c>
      <c r="EE29" s="342">
        <v>0</v>
      </c>
      <c r="EF29" s="343">
        <v>0</v>
      </c>
      <c r="EG29" s="347"/>
      <c r="EH29" s="342">
        <v>0</v>
      </c>
      <c r="EI29" s="342">
        <v>34500</v>
      </c>
      <c r="EJ29" s="342">
        <v>19800</v>
      </c>
      <c r="EK29" s="342">
        <v>0</v>
      </c>
      <c r="EL29" s="342">
        <v>0</v>
      </c>
      <c r="EM29" s="345">
        <v>54300</v>
      </c>
      <c r="EN29" s="346">
        <v>54300</v>
      </c>
      <c r="EO29" s="341">
        <v>0</v>
      </c>
      <c r="EP29" s="342">
        <v>0</v>
      </c>
      <c r="EQ29" s="343">
        <v>0</v>
      </c>
      <c r="ER29" s="344">
        <v>0</v>
      </c>
      <c r="ES29" s="342">
        <v>33640</v>
      </c>
      <c r="ET29" s="342">
        <v>16400</v>
      </c>
      <c r="EU29" s="342">
        <v>67120</v>
      </c>
      <c r="EV29" s="342">
        <v>67040</v>
      </c>
      <c r="EW29" s="342">
        <v>29250</v>
      </c>
      <c r="EX29" s="345">
        <v>213450</v>
      </c>
      <c r="EY29" s="346">
        <v>213450</v>
      </c>
      <c r="EZ29" s="341">
        <v>0</v>
      </c>
      <c r="FA29" s="342">
        <v>0</v>
      </c>
      <c r="FB29" s="343">
        <v>0</v>
      </c>
      <c r="FC29" s="344">
        <v>0</v>
      </c>
      <c r="FD29" s="342">
        <v>0</v>
      </c>
      <c r="FE29" s="342">
        <v>0</v>
      </c>
      <c r="FF29" s="342">
        <v>0</v>
      </c>
      <c r="FG29" s="342">
        <v>0</v>
      </c>
      <c r="FH29" s="342">
        <v>0</v>
      </c>
      <c r="FI29" s="345">
        <v>0</v>
      </c>
      <c r="FJ29" s="346">
        <v>0</v>
      </c>
      <c r="FK29" s="341">
        <v>0</v>
      </c>
      <c r="FL29" s="342">
        <v>0</v>
      </c>
      <c r="FM29" s="343">
        <v>0</v>
      </c>
      <c r="FN29" s="344">
        <v>0</v>
      </c>
      <c r="FO29" s="342">
        <v>0</v>
      </c>
      <c r="FP29" s="342">
        <v>0</v>
      </c>
      <c r="FQ29" s="342">
        <v>0</v>
      </c>
      <c r="FR29" s="342">
        <v>0</v>
      </c>
      <c r="FS29" s="342">
        <v>0</v>
      </c>
      <c r="FT29" s="345">
        <v>0</v>
      </c>
      <c r="FU29" s="346">
        <v>0</v>
      </c>
      <c r="FV29" s="341">
        <v>0</v>
      </c>
      <c r="FW29" s="342">
        <v>0</v>
      </c>
      <c r="FX29" s="343">
        <v>0</v>
      </c>
      <c r="FY29" s="344">
        <v>0</v>
      </c>
      <c r="FZ29" s="342">
        <v>562198</v>
      </c>
      <c r="GA29" s="342">
        <v>588229</v>
      </c>
      <c r="GB29" s="342">
        <v>1973403</v>
      </c>
      <c r="GC29" s="342">
        <v>1747830</v>
      </c>
      <c r="GD29" s="342">
        <v>1792220</v>
      </c>
      <c r="GE29" s="345">
        <v>6663880</v>
      </c>
      <c r="GF29" s="346">
        <v>6663880</v>
      </c>
    </row>
    <row r="30" spans="1:188" ht="16.5" customHeight="1">
      <c r="A30" s="339" t="s">
        <v>28</v>
      </c>
      <c r="B30" s="341">
        <v>0</v>
      </c>
      <c r="C30" s="342">
        <v>0</v>
      </c>
      <c r="D30" s="343">
        <v>0</v>
      </c>
      <c r="E30" s="344">
        <v>0</v>
      </c>
      <c r="F30" s="342">
        <v>162819</v>
      </c>
      <c r="G30" s="342">
        <v>542870</v>
      </c>
      <c r="H30" s="342">
        <v>678027</v>
      </c>
      <c r="I30" s="342">
        <v>803030</v>
      </c>
      <c r="J30" s="342">
        <v>899760</v>
      </c>
      <c r="K30" s="345">
        <v>3086506</v>
      </c>
      <c r="L30" s="346">
        <v>3086506</v>
      </c>
      <c r="M30" s="341">
        <v>0</v>
      </c>
      <c r="N30" s="342">
        <v>0</v>
      </c>
      <c r="O30" s="343">
        <v>0</v>
      </c>
      <c r="P30" s="347"/>
      <c r="Q30" s="342">
        <v>138300</v>
      </c>
      <c r="R30" s="342">
        <v>251700</v>
      </c>
      <c r="S30" s="342">
        <v>341540</v>
      </c>
      <c r="T30" s="342">
        <v>554970</v>
      </c>
      <c r="U30" s="342">
        <v>665120</v>
      </c>
      <c r="V30" s="345">
        <v>1951630</v>
      </c>
      <c r="W30" s="346">
        <v>1951630</v>
      </c>
      <c r="X30" s="341">
        <v>0</v>
      </c>
      <c r="Y30" s="342">
        <v>0</v>
      </c>
      <c r="Z30" s="343">
        <v>0</v>
      </c>
      <c r="AA30" s="347"/>
      <c r="AB30" s="342">
        <v>0</v>
      </c>
      <c r="AC30" s="342">
        <v>222000</v>
      </c>
      <c r="AD30" s="342">
        <v>222000</v>
      </c>
      <c r="AE30" s="342">
        <v>183760</v>
      </c>
      <c r="AF30" s="342">
        <v>162370</v>
      </c>
      <c r="AG30" s="345">
        <v>790130</v>
      </c>
      <c r="AH30" s="346">
        <v>790130</v>
      </c>
      <c r="AI30" s="341">
        <v>0</v>
      </c>
      <c r="AJ30" s="342">
        <v>0</v>
      </c>
      <c r="AK30" s="343">
        <v>0</v>
      </c>
      <c r="AL30" s="347"/>
      <c r="AM30" s="342">
        <v>0</v>
      </c>
      <c r="AN30" s="342">
        <v>0</v>
      </c>
      <c r="AO30" s="342">
        <v>0</v>
      </c>
      <c r="AP30" s="342">
        <v>0</v>
      </c>
      <c r="AQ30" s="342">
        <v>0</v>
      </c>
      <c r="AR30" s="345">
        <v>0</v>
      </c>
      <c r="AS30" s="346">
        <v>0</v>
      </c>
      <c r="AT30" s="341">
        <v>0</v>
      </c>
      <c r="AU30" s="342">
        <v>0</v>
      </c>
      <c r="AV30" s="343">
        <v>0</v>
      </c>
      <c r="AW30" s="347"/>
      <c r="AX30" s="342">
        <v>0</v>
      </c>
      <c r="AY30" s="342">
        <v>59400</v>
      </c>
      <c r="AZ30" s="342">
        <v>81300</v>
      </c>
      <c r="BA30" s="342">
        <v>29700</v>
      </c>
      <c r="BB30" s="342">
        <v>72270</v>
      </c>
      <c r="BC30" s="345">
        <v>242670</v>
      </c>
      <c r="BD30" s="346">
        <v>242670</v>
      </c>
      <c r="BE30" s="341">
        <v>0</v>
      </c>
      <c r="BF30" s="342">
        <v>0</v>
      </c>
      <c r="BG30" s="343">
        <v>0</v>
      </c>
      <c r="BH30" s="344">
        <v>0</v>
      </c>
      <c r="BI30" s="342">
        <v>24519</v>
      </c>
      <c r="BJ30" s="342">
        <v>0</v>
      </c>
      <c r="BK30" s="342">
        <v>33187</v>
      </c>
      <c r="BL30" s="342">
        <v>23890</v>
      </c>
      <c r="BM30" s="342">
        <v>0</v>
      </c>
      <c r="BN30" s="345">
        <v>81596</v>
      </c>
      <c r="BO30" s="346">
        <v>81596</v>
      </c>
      <c r="BP30" s="341">
        <v>0</v>
      </c>
      <c r="BQ30" s="342">
        <v>0</v>
      </c>
      <c r="BR30" s="343">
        <v>0</v>
      </c>
      <c r="BS30" s="344">
        <v>0</v>
      </c>
      <c r="BT30" s="342">
        <v>0</v>
      </c>
      <c r="BU30" s="342">
        <v>9770</v>
      </c>
      <c r="BV30" s="342">
        <v>0</v>
      </c>
      <c r="BW30" s="342">
        <v>10710</v>
      </c>
      <c r="BX30" s="342">
        <v>0</v>
      </c>
      <c r="BY30" s="345">
        <v>20480</v>
      </c>
      <c r="BZ30" s="346">
        <v>20480</v>
      </c>
      <c r="CA30" s="341">
        <v>0</v>
      </c>
      <c r="CB30" s="342">
        <v>0</v>
      </c>
      <c r="CC30" s="343">
        <v>0</v>
      </c>
      <c r="CD30" s="344">
        <v>0</v>
      </c>
      <c r="CE30" s="342">
        <v>0</v>
      </c>
      <c r="CF30" s="342">
        <v>0</v>
      </c>
      <c r="CG30" s="342">
        <v>0</v>
      </c>
      <c r="CH30" s="342">
        <v>0</v>
      </c>
      <c r="CI30" s="342">
        <v>0</v>
      </c>
      <c r="CJ30" s="345">
        <v>0</v>
      </c>
      <c r="CK30" s="346">
        <v>0</v>
      </c>
      <c r="CL30" s="341">
        <v>0</v>
      </c>
      <c r="CM30" s="342">
        <v>0</v>
      </c>
      <c r="CN30" s="343">
        <v>0</v>
      </c>
      <c r="CO30" s="344">
        <v>0</v>
      </c>
      <c r="CP30" s="342">
        <v>113480</v>
      </c>
      <c r="CQ30" s="342">
        <v>317200</v>
      </c>
      <c r="CR30" s="342">
        <v>402030</v>
      </c>
      <c r="CS30" s="342">
        <v>485940</v>
      </c>
      <c r="CT30" s="342">
        <v>473180</v>
      </c>
      <c r="CU30" s="345">
        <v>1791830</v>
      </c>
      <c r="CV30" s="348">
        <v>1791830</v>
      </c>
      <c r="CW30" s="341">
        <v>0</v>
      </c>
      <c r="CX30" s="342">
        <v>0</v>
      </c>
      <c r="CY30" s="343">
        <v>0</v>
      </c>
      <c r="CZ30" s="347"/>
      <c r="DA30" s="342">
        <v>92700</v>
      </c>
      <c r="DB30" s="342">
        <v>167700</v>
      </c>
      <c r="DC30" s="342">
        <v>207980</v>
      </c>
      <c r="DD30" s="342">
        <v>345150</v>
      </c>
      <c r="DE30" s="342">
        <v>389230</v>
      </c>
      <c r="DF30" s="345">
        <v>1202760</v>
      </c>
      <c r="DG30" s="346">
        <v>1202760</v>
      </c>
      <c r="DH30" s="341">
        <v>0</v>
      </c>
      <c r="DI30" s="342">
        <v>0</v>
      </c>
      <c r="DJ30" s="343">
        <v>0</v>
      </c>
      <c r="DK30" s="347"/>
      <c r="DL30" s="342">
        <v>0</v>
      </c>
      <c r="DM30" s="342">
        <v>69000</v>
      </c>
      <c r="DN30" s="342">
        <v>88800</v>
      </c>
      <c r="DO30" s="342">
        <v>90000</v>
      </c>
      <c r="DP30" s="342">
        <v>0</v>
      </c>
      <c r="DQ30" s="345">
        <v>247800</v>
      </c>
      <c r="DR30" s="346">
        <v>247800</v>
      </c>
      <c r="DS30" s="341">
        <v>0</v>
      </c>
      <c r="DT30" s="342">
        <v>0</v>
      </c>
      <c r="DU30" s="343">
        <v>0</v>
      </c>
      <c r="DV30" s="347"/>
      <c r="DW30" s="342">
        <v>0</v>
      </c>
      <c r="DX30" s="342">
        <v>0</v>
      </c>
      <c r="DY30" s="342">
        <v>0</v>
      </c>
      <c r="DZ30" s="342">
        <v>0</v>
      </c>
      <c r="EA30" s="342">
        <v>0</v>
      </c>
      <c r="EB30" s="345">
        <v>0</v>
      </c>
      <c r="EC30" s="346">
        <v>0</v>
      </c>
      <c r="ED30" s="341">
        <v>0</v>
      </c>
      <c r="EE30" s="342">
        <v>0</v>
      </c>
      <c r="EF30" s="343">
        <v>0</v>
      </c>
      <c r="EG30" s="347"/>
      <c r="EH30" s="342">
        <v>0</v>
      </c>
      <c r="EI30" s="342">
        <v>69000</v>
      </c>
      <c r="EJ30" s="342">
        <v>88800</v>
      </c>
      <c r="EK30" s="342">
        <v>34500</v>
      </c>
      <c r="EL30" s="342">
        <v>83950</v>
      </c>
      <c r="EM30" s="345">
        <v>276250</v>
      </c>
      <c r="EN30" s="346">
        <v>276250</v>
      </c>
      <c r="EO30" s="341">
        <v>0</v>
      </c>
      <c r="EP30" s="342">
        <v>0</v>
      </c>
      <c r="EQ30" s="343">
        <v>0</v>
      </c>
      <c r="ER30" s="344">
        <v>0</v>
      </c>
      <c r="ES30" s="342">
        <v>20780</v>
      </c>
      <c r="ET30" s="342">
        <v>0</v>
      </c>
      <c r="EU30" s="342">
        <v>16450</v>
      </c>
      <c r="EV30" s="342">
        <v>15300</v>
      </c>
      <c r="EW30" s="342">
        <v>0</v>
      </c>
      <c r="EX30" s="345">
        <v>52530</v>
      </c>
      <c r="EY30" s="346">
        <v>52530</v>
      </c>
      <c r="EZ30" s="341">
        <v>0</v>
      </c>
      <c r="FA30" s="342">
        <v>0</v>
      </c>
      <c r="FB30" s="343">
        <v>0</v>
      </c>
      <c r="FC30" s="344">
        <v>0</v>
      </c>
      <c r="FD30" s="342">
        <v>0</v>
      </c>
      <c r="FE30" s="342">
        <v>11500</v>
      </c>
      <c r="FF30" s="342">
        <v>0</v>
      </c>
      <c r="FG30" s="342">
        <v>990</v>
      </c>
      <c r="FH30" s="342">
        <v>0</v>
      </c>
      <c r="FI30" s="345">
        <v>12490</v>
      </c>
      <c r="FJ30" s="346">
        <v>12490</v>
      </c>
      <c r="FK30" s="341">
        <v>0</v>
      </c>
      <c r="FL30" s="342">
        <v>0</v>
      </c>
      <c r="FM30" s="343">
        <v>0</v>
      </c>
      <c r="FN30" s="344">
        <v>0</v>
      </c>
      <c r="FO30" s="342">
        <v>0</v>
      </c>
      <c r="FP30" s="342">
        <v>0</v>
      </c>
      <c r="FQ30" s="342">
        <v>0</v>
      </c>
      <c r="FR30" s="342">
        <v>0</v>
      </c>
      <c r="FS30" s="342">
        <v>0</v>
      </c>
      <c r="FT30" s="345">
        <v>0</v>
      </c>
      <c r="FU30" s="346">
        <v>0</v>
      </c>
      <c r="FV30" s="341">
        <v>0</v>
      </c>
      <c r="FW30" s="342">
        <v>0</v>
      </c>
      <c r="FX30" s="343">
        <v>0</v>
      </c>
      <c r="FY30" s="344">
        <v>0</v>
      </c>
      <c r="FZ30" s="342">
        <v>276299</v>
      </c>
      <c r="GA30" s="342">
        <v>860070</v>
      </c>
      <c r="GB30" s="342">
        <v>1080057</v>
      </c>
      <c r="GC30" s="342">
        <v>1288970</v>
      </c>
      <c r="GD30" s="342">
        <v>1372940</v>
      </c>
      <c r="GE30" s="345">
        <v>4878336</v>
      </c>
      <c r="GF30" s="346">
        <v>4878336</v>
      </c>
    </row>
    <row r="31" spans="1:188" ht="16.5" customHeight="1">
      <c r="A31" s="339" t="s">
        <v>29</v>
      </c>
      <c r="B31" s="341">
        <v>0</v>
      </c>
      <c r="C31" s="342">
        <v>0</v>
      </c>
      <c r="D31" s="343">
        <v>0</v>
      </c>
      <c r="E31" s="344">
        <v>0</v>
      </c>
      <c r="F31" s="342">
        <v>29635</v>
      </c>
      <c r="G31" s="342">
        <v>215340</v>
      </c>
      <c r="H31" s="342">
        <v>249259</v>
      </c>
      <c r="I31" s="342">
        <v>280200</v>
      </c>
      <c r="J31" s="342">
        <v>352330</v>
      </c>
      <c r="K31" s="345">
        <v>1126764</v>
      </c>
      <c r="L31" s="346">
        <v>1126764</v>
      </c>
      <c r="M31" s="341">
        <v>0</v>
      </c>
      <c r="N31" s="342">
        <v>0</v>
      </c>
      <c r="O31" s="343">
        <v>0</v>
      </c>
      <c r="P31" s="347"/>
      <c r="Q31" s="342">
        <v>0</v>
      </c>
      <c r="R31" s="342">
        <v>162560</v>
      </c>
      <c r="S31" s="342">
        <v>119760</v>
      </c>
      <c r="T31" s="342">
        <v>160500</v>
      </c>
      <c r="U31" s="342">
        <v>229800</v>
      </c>
      <c r="V31" s="345">
        <v>672620</v>
      </c>
      <c r="W31" s="346">
        <v>672620</v>
      </c>
      <c r="X31" s="341">
        <v>0</v>
      </c>
      <c r="Y31" s="342">
        <v>0</v>
      </c>
      <c r="Z31" s="343">
        <v>0</v>
      </c>
      <c r="AA31" s="347"/>
      <c r="AB31" s="342">
        <v>29635</v>
      </c>
      <c r="AC31" s="342">
        <v>29700</v>
      </c>
      <c r="AD31" s="342">
        <v>111000</v>
      </c>
      <c r="AE31" s="342">
        <v>81300</v>
      </c>
      <c r="AF31" s="342">
        <v>111000</v>
      </c>
      <c r="AG31" s="345">
        <v>362635</v>
      </c>
      <c r="AH31" s="346">
        <v>362635</v>
      </c>
      <c r="AI31" s="341">
        <v>0</v>
      </c>
      <c r="AJ31" s="342">
        <v>0</v>
      </c>
      <c r="AK31" s="343">
        <v>0</v>
      </c>
      <c r="AL31" s="347"/>
      <c r="AM31" s="342">
        <v>0</v>
      </c>
      <c r="AN31" s="342">
        <v>0</v>
      </c>
      <c r="AO31" s="342">
        <v>0</v>
      </c>
      <c r="AP31" s="342">
        <v>21900</v>
      </c>
      <c r="AQ31" s="342">
        <v>0</v>
      </c>
      <c r="AR31" s="345">
        <v>21900</v>
      </c>
      <c r="AS31" s="346">
        <v>21900</v>
      </c>
      <c r="AT31" s="341">
        <v>0</v>
      </c>
      <c r="AU31" s="342">
        <v>0</v>
      </c>
      <c r="AV31" s="343">
        <v>0</v>
      </c>
      <c r="AW31" s="347"/>
      <c r="AX31" s="342">
        <v>0</v>
      </c>
      <c r="AY31" s="342">
        <v>0</v>
      </c>
      <c r="AZ31" s="342">
        <v>0</v>
      </c>
      <c r="BA31" s="342">
        <v>0</v>
      </c>
      <c r="BB31" s="342">
        <v>0</v>
      </c>
      <c r="BC31" s="345">
        <v>0</v>
      </c>
      <c r="BD31" s="346">
        <v>0</v>
      </c>
      <c r="BE31" s="341">
        <v>0</v>
      </c>
      <c r="BF31" s="342">
        <v>0</v>
      </c>
      <c r="BG31" s="343">
        <v>0</v>
      </c>
      <c r="BH31" s="344">
        <v>0</v>
      </c>
      <c r="BI31" s="342">
        <v>0</v>
      </c>
      <c r="BJ31" s="342">
        <v>23080</v>
      </c>
      <c r="BK31" s="342">
        <v>13140</v>
      </c>
      <c r="BL31" s="342">
        <v>8750</v>
      </c>
      <c r="BM31" s="342">
        <v>11530</v>
      </c>
      <c r="BN31" s="345">
        <v>56500</v>
      </c>
      <c r="BO31" s="346">
        <v>56500</v>
      </c>
      <c r="BP31" s="341">
        <v>0</v>
      </c>
      <c r="BQ31" s="342">
        <v>0</v>
      </c>
      <c r="BR31" s="343">
        <v>0</v>
      </c>
      <c r="BS31" s="344">
        <v>0</v>
      </c>
      <c r="BT31" s="342">
        <v>0</v>
      </c>
      <c r="BU31" s="342">
        <v>0</v>
      </c>
      <c r="BV31" s="342">
        <v>5359</v>
      </c>
      <c r="BW31" s="342">
        <v>7750</v>
      </c>
      <c r="BX31" s="342">
        <v>0</v>
      </c>
      <c r="BY31" s="345">
        <v>13109</v>
      </c>
      <c r="BZ31" s="346">
        <v>13109</v>
      </c>
      <c r="CA31" s="341">
        <v>0</v>
      </c>
      <c r="CB31" s="342">
        <v>0</v>
      </c>
      <c r="CC31" s="343">
        <v>0</v>
      </c>
      <c r="CD31" s="344">
        <v>0</v>
      </c>
      <c r="CE31" s="342">
        <v>0</v>
      </c>
      <c r="CF31" s="342">
        <v>0</v>
      </c>
      <c r="CG31" s="342">
        <v>0</v>
      </c>
      <c r="CH31" s="342">
        <v>0</v>
      </c>
      <c r="CI31" s="342">
        <v>0</v>
      </c>
      <c r="CJ31" s="345">
        <v>0</v>
      </c>
      <c r="CK31" s="346">
        <v>0</v>
      </c>
      <c r="CL31" s="341">
        <v>0</v>
      </c>
      <c r="CM31" s="342">
        <v>0</v>
      </c>
      <c r="CN31" s="343">
        <v>0</v>
      </c>
      <c r="CO31" s="344">
        <v>0</v>
      </c>
      <c r="CP31" s="342">
        <v>0</v>
      </c>
      <c r="CQ31" s="342">
        <v>165820</v>
      </c>
      <c r="CR31" s="342">
        <v>204300</v>
      </c>
      <c r="CS31" s="342">
        <v>96650</v>
      </c>
      <c r="CT31" s="342">
        <v>162780</v>
      </c>
      <c r="CU31" s="345">
        <v>629550</v>
      </c>
      <c r="CV31" s="348">
        <v>629550</v>
      </c>
      <c r="CW31" s="341">
        <v>0</v>
      </c>
      <c r="CX31" s="342">
        <v>0</v>
      </c>
      <c r="CY31" s="343">
        <v>0</v>
      </c>
      <c r="CZ31" s="347"/>
      <c r="DA31" s="342">
        <v>0</v>
      </c>
      <c r="DB31" s="342">
        <v>120040</v>
      </c>
      <c r="DC31" s="342">
        <v>82440</v>
      </c>
      <c r="DD31" s="342">
        <v>79900</v>
      </c>
      <c r="DE31" s="342">
        <v>84600</v>
      </c>
      <c r="DF31" s="345">
        <v>366980</v>
      </c>
      <c r="DG31" s="346">
        <v>366980</v>
      </c>
      <c r="DH31" s="341">
        <v>0</v>
      </c>
      <c r="DI31" s="342">
        <v>0</v>
      </c>
      <c r="DJ31" s="343">
        <v>0</v>
      </c>
      <c r="DK31" s="347"/>
      <c r="DL31" s="342">
        <v>0</v>
      </c>
      <c r="DM31" s="342">
        <v>34500</v>
      </c>
      <c r="DN31" s="342">
        <v>113400</v>
      </c>
      <c r="DO31" s="342">
        <v>0</v>
      </c>
      <c r="DP31" s="342">
        <v>69000</v>
      </c>
      <c r="DQ31" s="345">
        <v>216900</v>
      </c>
      <c r="DR31" s="346">
        <v>216900</v>
      </c>
      <c r="DS31" s="341">
        <v>0</v>
      </c>
      <c r="DT31" s="342">
        <v>0</v>
      </c>
      <c r="DU31" s="343">
        <v>0</v>
      </c>
      <c r="DV31" s="347"/>
      <c r="DW31" s="342">
        <v>0</v>
      </c>
      <c r="DX31" s="342">
        <v>0</v>
      </c>
      <c r="DY31" s="342">
        <v>0</v>
      </c>
      <c r="DZ31" s="342">
        <v>0</v>
      </c>
      <c r="EA31" s="342">
        <v>0</v>
      </c>
      <c r="EB31" s="345">
        <v>0</v>
      </c>
      <c r="EC31" s="346">
        <v>0</v>
      </c>
      <c r="ED31" s="341">
        <v>0</v>
      </c>
      <c r="EE31" s="342">
        <v>0</v>
      </c>
      <c r="EF31" s="343">
        <v>0</v>
      </c>
      <c r="EG31" s="347"/>
      <c r="EH31" s="342">
        <v>0</v>
      </c>
      <c r="EI31" s="342">
        <v>0</v>
      </c>
      <c r="EJ31" s="342">
        <v>0</v>
      </c>
      <c r="EK31" s="342">
        <v>0</v>
      </c>
      <c r="EL31" s="342">
        <v>0</v>
      </c>
      <c r="EM31" s="345">
        <v>0</v>
      </c>
      <c r="EN31" s="346">
        <v>0</v>
      </c>
      <c r="EO31" s="341">
        <v>0</v>
      </c>
      <c r="EP31" s="342">
        <v>0</v>
      </c>
      <c r="EQ31" s="343">
        <v>0</v>
      </c>
      <c r="ER31" s="344">
        <v>0</v>
      </c>
      <c r="ES31" s="342">
        <v>0</v>
      </c>
      <c r="ET31" s="342">
        <v>11280</v>
      </c>
      <c r="EU31" s="342">
        <v>8460</v>
      </c>
      <c r="EV31" s="342">
        <v>7550</v>
      </c>
      <c r="EW31" s="342">
        <v>9180</v>
      </c>
      <c r="EX31" s="345">
        <v>36470</v>
      </c>
      <c r="EY31" s="346">
        <v>36470</v>
      </c>
      <c r="EZ31" s="341">
        <v>0</v>
      </c>
      <c r="FA31" s="342">
        <v>0</v>
      </c>
      <c r="FB31" s="343">
        <v>0</v>
      </c>
      <c r="FC31" s="344">
        <v>0</v>
      </c>
      <c r="FD31" s="342">
        <v>0</v>
      </c>
      <c r="FE31" s="342">
        <v>0</v>
      </c>
      <c r="FF31" s="342">
        <v>0</v>
      </c>
      <c r="FG31" s="342">
        <v>9200</v>
      </c>
      <c r="FH31" s="342">
        <v>0</v>
      </c>
      <c r="FI31" s="345">
        <v>9200</v>
      </c>
      <c r="FJ31" s="346">
        <v>9200</v>
      </c>
      <c r="FK31" s="341">
        <v>0</v>
      </c>
      <c r="FL31" s="342">
        <v>0</v>
      </c>
      <c r="FM31" s="343">
        <v>0</v>
      </c>
      <c r="FN31" s="344">
        <v>0</v>
      </c>
      <c r="FO31" s="342">
        <v>0</v>
      </c>
      <c r="FP31" s="342">
        <v>0</v>
      </c>
      <c r="FQ31" s="342">
        <v>0</v>
      </c>
      <c r="FR31" s="342">
        <v>0</v>
      </c>
      <c r="FS31" s="342">
        <v>0</v>
      </c>
      <c r="FT31" s="345">
        <v>0</v>
      </c>
      <c r="FU31" s="346">
        <v>0</v>
      </c>
      <c r="FV31" s="341">
        <v>0</v>
      </c>
      <c r="FW31" s="342">
        <v>0</v>
      </c>
      <c r="FX31" s="343">
        <v>0</v>
      </c>
      <c r="FY31" s="344">
        <v>0</v>
      </c>
      <c r="FZ31" s="342">
        <v>29635</v>
      </c>
      <c r="GA31" s="342">
        <v>381160</v>
      </c>
      <c r="GB31" s="342">
        <v>453559</v>
      </c>
      <c r="GC31" s="342">
        <v>376850</v>
      </c>
      <c r="GD31" s="342">
        <v>515110</v>
      </c>
      <c r="GE31" s="345">
        <v>1756314</v>
      </c>
      <c r="GF31" s="346">
        <v>1756314</v>
      </c>
    </row>
    <row r="32" spans="1:188" ht="16.5" customHeight="1">
      <c r="A32" s="339" t="s">
        <v>30</v>
      </c>
      <c r="B32" s="341">
        <v>0</v>
      </c>
      <c r="C32" s="342">
        <v>0</v>
      </c>
      <c r="D32" s="343">
        <v>0</v>
      </c>
      <c r="E32" s="344">
        <v>0</v>
      </c>
      <c r="F32" s="342">
        <v>22630</v>
      </c>
      <c r="G32" s="342">
        <v>83240</v>
      </c>
      <c r="H32" s="342">
        <v>469030</v>
      </c>
      <c r="I32" s="342">
        <v>323210</v>
      </c>
      <c r="J32" s="342">
        <v>302140</v>
      </c>
      <c r="K32" s="345">
        <v>1200250</v>
      </c>
      <c r="L32" s="346">
        <v>1200250</v>
      </c>
      <c r="M32" s="341">
        <v>0</v>
      </c>
      <c r="N32" s="342">
        <v>0</v>
      </c>
      <c r="O32" s="343">
        <v>0</v>
      </c>
      <c r="P32" s="347"/>
      <c r="Q32" s="342">
        <v>0</v>
      </c>
      <c r="R32" s="342">
        <v>0</v>
      </c>
      <c r="S32" s="342">
        <v>222000</v>
      </c>
      <c r="T32" s="342">
        <v>237600</v>
      </c>
      <c r="U32" s="342">
        <v>207900</v>
      </c>
      <c r="V32" s="345">
        <v>667500</v>
      </c>
      <c r="W32" s="346">
        <v>667500</v>
      </c>
      <c r="X32" s="341">
        <v>0</v>
      </c>
      <c r="Y32" s="342">
        <v>0</v>
      </c>
      <c r="Z32" s="343">
        <v>0</v>
      </c>
      <c r="AA32" s="347"/>
      <c r="AB32" s="342">
        <v>22630</v>
      </c>
      <c r="AC32" s="342">
        <v>29700</v>
      </c>
      <c r="AD32" s="342">
        <v>238590</v>
      </c>
      <c r="AE32" s="342">
        <v>81300</v>
      </c>
      <c r="AF32" s="342">
        <v>51600</v>
      </c>
      <c r="AG32" s="345">
        <v>423820</v>
      </c>
      <c r="AH32" s="346">
        <v>423820</v>
      </c>
      <c r="AI32" s="341">
        <v>0</v>
      </c>
      <c r="AJ32" s="342">
        <v>0</v>
      </c>
      <c r="AK32" s="343">
        <v>0</v>
      </c>
      <c r="AL32" s="347"/>
      <c r="AM32" s="342">
        <v>0</v>
      </c>
      <c r="AN32" s="342">
        <v>0</v>
      </c>
      <c r="AO32" s="342">
        <v>0</v>
      </c>
      <c r="AP32" s="342">
        <v>0</v>
      </c>
      <c r="AQ32" s="342">
        <v>29700</v>
      </c>
      <c r="AR32" s="345">
        <v>29700</v>
      </c>
      <c r="AS32" s="346">
        <v>29700</v>
      </c>
      <c r="AT32" s="341">
        <v>0</v>
      </c>
      <c r="AU32" s="342">
        <v>0</v>
      </c>
      <c r="AV32" s="343">
        <v>0</v>
      </c>
      <c r="AW32" s="347"/>
      <c r="AX32" s="342">
        <v>0</v>
      </c>
      <c r="AY32" s="342">
        <v>0</v>
      </c>
      <c r="AZ32" s="342">
        <v>0</v>
      </c>
      <c r="BA32" s="342">
        <v>0</v>
      </c>
      <c r="BB32" s="342">
        <v>0</v>
      </c>
      <c r="BC32" s="345">
        <v>0</v>
      </c>
      <c r="BD32" s="346">
        <v>0</v>
      </c>
      <c r="BE32" s="341">
        <v>0</v>
      </c>
      <c r="BF32" s="342">
        <v>0</v>
      </c>
      <c r="BG32" s="343">
        <v>0</v>
      </c>
      <c r="BH32" s="344">
        <v>0</v>
      </c>
      <c r="BI32" s="342">
        <v>0</v>
      </c>
      <c r="BJ32" s="342">
        <v>42360</v>
      </c>
      <c r="BK32" s="342">
        <v>8440</v>
      </c>
      <c r="BL32" s="342">
        <v>1520</v>
      </c>
      <c r="BM32" s="342">
        <v>12940</v>
      </c>
      <c r="BN32" s="345">
        <v>65260</v>
      </c>
      <c r="BO32" s="346">
        <v>65260</v>
      </c>
      <c r="BP32" s="341">
        <v>0</v>
      </c>
      <c r="BQ32" s="342">
        <v>0</v>
      </c>
      <c r="BR32" s="343">
        <v>0</v>
      </c>
      <c r="BS32" s="344">
        <v>0</v>
      </c>
      <c r="BT32" s="342">
        <v>0</v>
      </c>
      <c r="BU32" s="342">
        <v>11180</v>
      </c>
      <c r="BV32" s="342">
        <v>0</v>
      </c>
      <c r="BW32" s="342">
        <v>2790</v>
      </c>
      <c r="BX32" s="342">
        <v>0</v>
      </c>
      <c r="BY32" s="345">
        <v>13970</v>
      </c>
      <c r="BZ32" s="346">
        <v>13970</v>
      </c>
      <c r="CA32" s="341">
        <v>0</v>
      </c>
      <c r="CB32" s="342">
        <v>0</v>
      </c>
      <c r="CC32" s="343">
        <v>0</v>
      </c>
      <c r="CD32" s="344">
        <v>0</v>
      </c>
      <c r="CE32" s="342">
        <v>0</v>
      </c>
      <c r="CF32" s="342">
        <v>0</v>
      </c>
      <c r="CG32" s="342">
        <v>0</v>
      </c>
      <c r="CH32" s="342">
        <v>0</v>
      </c>
      <c r="CI32" s="342">
        <v>0</v>
      </c>
      <c r="CJ32" s="345">
        <v>0</v>
      </c>
      <c r="CK32" s="346">
        <v>0</v>
      </c>
      <c r="CL32" s="341">
        <v>0</v>
      </c>
      <c r="CM32" s="342">
        <v>0</v>
      </c>
      <c r="CN32" s="343">
        <v>0</v>
      </c>
      <c r="CO32" s="344">
        <v>0</v>
      </c>
      <c r="CP32" s="342">
        <v>0</v>
      </c>
      <c r="CQ32" s="342">
        <v>90270</v>
      </c>
      <c r="CR32" s="342">
        <v>254340</v>
      </c>
      <c r="CS32" s="342">
        <v>155860</v>
      </c>
      <c r="CT32" s="342">
        <v>125680</v>
      </c>
      <c r="CU32" s="345">
        <v>626150</v>
      </c>
      <c r="CV32" s="348">
        <v>626150</v>
      </c>
      <c r="CW32" s="341">
        <v>0</v>
      </c>
      <c r="CX32" s="342">
        <v>0</v>
      </c>
      <c r="CY32" s="343">
        <v>0</v>
      </c>
      <c r="CZ32" s="347"/>
      <c r="DA32" s="342">
        <v>0</v>
      </c>
      <c r="DB32" s="342">
        <v>0</v>
      </c>
      <c r="DC32" s="342">
        <v>179700</v>
      </c>
      <c r="DD32" s="342">
        <v>153600</v>
      </c>
      <c r="DE32" s="342">
        <v>119100</v>
      </c>
      <c r="DF32" s="345">
        <v>452400</v>
      </c>
      <c r="DG32" s="346">
        <v>452400</v>
      </c>
      <c r="DH32" s="341">
        <v>0</v>
      </c>
      <c r="DI32" s="342">
        <v>0</v>
      </c>
      <c r="DJ32" s="343">
        <v>0</v>
      </c>
      <c r="DK32" s="347"/>
      <c r="DL32" s="342">
        <v>0</v>
      </c>
      <c r="DM32" s="342">
        <v>34500</v>
      </c>
      <c r="DN32" s="342">
        <v>69000</v>
      </c>
      <c r="DO32" s="342">
        <v>0</v>
      </c>
      <c r="DP32" s="342">
        <v>0</v>
      </c>
      <c r="DQ32" s="345">
        <v>103500</v>
      </c>
      <c r="DR32" s="346">
        <v>103500</v>
      </c>
      <c r="DS32" s="341">
        <v>0</v>
      </c>
      <c r="DT32" s="342">
        <v>0</v>
      </c>
      <c r="DU32" s="343">
        <v>0</v>
      </c>
      <c r="DV32" s="347"/>
      <c r="DW32" s="342">
        <v>0</v>
      </c>
      <c r="DX32" s="342">
        <v>0</v>
      </c>
      <c r="DY32" s="342">
        <v>0</v>
      </c>
      <c r="DZ32" s="342">
        <v>0</v>
      </c>
      <c r="EA32" s="342">
        <v>0</v>
      </c>
      <c r="EB32" s="345">
        <v>0</v>
      </c>
      <c r="EC32" s="346">
        <v>0</v>
      </c>
      <c r="ED32" s="341">
        <v>0</v>
      </c>
      <c r="EE32" s="342">
        <v>0</v>
      </c>
      <c r="EF32" s="343">
        <v>0</v>
      </c>
      <c r="EG32" s="347"/>
      <c r="EH32" s="342">
        <v>0</v>
      </c>
      <c r="EI32" s="342">
        <v>0</v>
      </c>
      <c r="EJ32" s="342">
        <v>0</v>
      </c>
      <c r="EK32" s="342">
        <v>0</v>
      </c>
      <c r="EL32" s="342">
        <v>0</v>
      </c>
      <c r="EM32" s="345">
        <v>0</v>
      </c>
      <c r="EN32" s="346">
        <v>0</v>
      </c>
      <c r="EO32" s="341">
        <v>0</v>
      </c>
      <c r="EP32" s="342">
        <v>0</v>
      </c>
      <c r="EQ32" s="343">
        <v>0</v>
      </c>
      <c r="ER32" s="344">
        <v>0</v>
      </c>
      <c r="ES32" s="342">
        <v>0</v>
      </c>
      <c r="ET32" s="342">
        <v>44100</v>
      </c>
      <c r="EU32" s="342">
        <v>5640</v>
      </c>
      <c r="EV32" s="342">
        <v>940</v>
      </c>
      <c r="EW32" s="342">
        <v>6580</v>
      </c>
      <c r="EX32" s="345">
        <v>57260</v>
      </c>
      <c r="EY32" s="346">
        <v>57260</v>
      </c>
      <c r="EZ32" s="341">
        <v>0</v>
      </c>
      <c r="FA32" s="342">
        <v>0</v>
      </c>
      <c r="FB32" s="343">
        <v>0</v>
      </c>
      <c r="FC32" s="344">
        <v>0</v>
      </c>
      <c r="FD32" s="342">
        <v>0</v>
      </c>
      <c r="FE32" s="342">
        <v>11670</v>
      </c>
      <c r="FF32" s="342">
        <v>0</v>
      </c>
      <c r="FG32" s="342">
        <v>1320</v>
      </c>
      <c r="FH32" s="342">
        <v>0</v>
      </c>
      <c r="FI32" s="345">
        <v>12990</v>
      </c>
      <c r="FJ32" s="346">
        <v>12990</v>
      </c>
      <c r="FK32" s="341">
        <v>0</v>
      </c>
      <c r="FL32" s="342">
        <v>0</v>
      </c>
      <c r="FM32" s="343">
        <v>0</v>
      </c>
      <c r="FN32" s="344">
        <v>0</v>
      </c>
      <c r="FO32" s="342">
        <v>0</v>
      </c>
      <c r="FP32" s="342">
        <v>0</v>
      </c>
      <c r="FQ32" s="342">
        <v>0</v>
      </c>
      <c r="FR32" s="342">
        <v>0</v>
      </c>
      <c r="FS32" s="342">
        <v>0</v>
      </c>
      <c r="FT32" s="345">
        <v>0</v>
      </c>
      <c r="FU32" s="346">
        <v>0</v>
      </c>
      <c r="FV32" s="341">
        <v>0</v>
      </c>
      <c r="FW32" s="342">
        <v>0</v>
      </c>
      <c r="FX32" s="343">
        <v>0</v>
      </c>
      <c r="FY32" s="344">
        <v>0</v>
      </c>
      <c r="FZ32" s="342">
        <v>22630</v>
      </c>
      <c r="GA32" s="342">
        <v>173510</v>
      </c>
      <c r="GB32" s="342">
        <v>723370</v>
      </c>
      <c r="GC32" s="342">
        <v>479070</v>
      </c>
      <c r="GD32" s="342">
        <v>427820</v>
      </c>
      <c r="GE32" s="345">
        <v>1826400</v>
      </c>
      <c r="GF32" s="346">
        <v>1826400</v>
      </c>
    </row>
    <row r="33" spans="1:188" ht="16.5" customHeight="1">
      <c r="A33" s="339" t="s">
        <v>31</v>
      </c>
      <c r="B33" s="341">
        <v>0</v>
      </c>
      <c r="C33" s="342">
        <v>0</v>
      </c>
      <c r="D33" s="343">
        <v>0</v>
      </c>
      <c r="E33" s="344">
        <v>0</v>
      </c>
      <c r="F33" s="342">
        <v>16440</v>
      </c>
      <c r="G33" s="342">
        <v>118710</v>
      </c>
      <c r="H33" s="342">
        <v>366020</v>
      </c>
      <c r="I33" s="342">
        <v>435190</v>
      </c>
      <c r="J33" s="342">
        <v>234570</v>
      </c>
      <c r="K33" s="345">
        <v>1170930</v>
      </c>
      <c r="L33" s="346">
        <v>1170930</v>
      </c>
      <c r="M33" s="341">
        <v>0</v>
      </c>
      <c r="N33" s="342">
        <v>0</v>
      </c>
      <c r="O33" s="343">
        <v>0</v>
      </c>
      <c r="P33" s="347"/>
      <c r="Q33" s="342">
        <v>0</v>
      </c>
      <c r="R33" s="342">
        <v>32400</v>
      </c>
      <c r="S33" s="342">
        <v>197700</v>
      </c>
      <c r="T33" s="342">
        <v>308700</v>
      </c>
      <c r="U33" s="342">
        <v>231780</v>
      </c>
      <c r="V33" s="345">
        <v>770580</v>
      </c>
      <c r="W33" s="346">
        <v>770580</v>
      </c>
      <c r="X33" s="341">
        <v>0</v>
      </c>
      <c r="Y33" s="342">
        <v>0</v>
      </c>
      <c r="Z33" s="343">
        <v>0</v>
      </c>
      <c r="AA33" s="347"/>
      <c r="AB33" s="342">
        <v>0</v>
      </c>
      <c r="AC33" s="342">
        <v>79320</v>
      </c>
      <c r="AD33" s="342">
        <v>147000</v>
      </c>
      <c r="AE33" s="342">
        <v>118800</v>
      </c>
      <c r="AF33" s="342">
        <v>0</v>
      </c>
      <c r="AG33" s="345">
        <v>345120</v>
      </c>
      <c r="AH33" s="346">
        <v>345120</v>
      </c>
      <c r="AI33" s="341">
        <v>0</v>
      </c>
      <c r="AJ33" s="342">
        <v>0</v>
      </c>
      <c r="AK33" s="343">
        <v>0</v>
      </c>
      <c r="AL33" s="347"/>
      <c r="AM33" s="342">
        <v>0</v>
      </c>
      <c r="AN33" s="342">
        <v>0</v>
      </c>
      <c r="AO33" s="342">
        <v>0</v>
      </c>
      <c r="AP33" s="342">
        <v>0</v>
      </c>
      <c r="AQ33" s="342">
        <v>0</v>
      </c>
      <c r="AR33" s="345">
        <v>0</v>
      </c>
      <c r="AS33" s="346">
        <v>0</v>
      </c>
      <c r="AT33" s="341">
        <v>0</v>
      </c>
      <c r="AU33" s="342">
        <v>0</v>
      </c>
      <c r="AV33" s="343">
        <v>0</v>
      </c>
      <c r="AW33" s="347"/>
      <c r="AX33" s="342">
        <v>0</v>
      </c>
      <c r="AY33" s="342">
        <v>0</v>
      </c>
      <c r="AZ33" s="342">
        <v>0</v>
      </c>
      <c r="BA33" s="342">
        <v>0</v>
      </c>
      <c r="BB33" s="342">
        <v>0</v>
      </c>
      <c r="BC33" s="345">
        <v>0</v>
      </c>
      <c r="BD33" s="346">
        <v>0</v>
      </c>
      <c r="BE33" s="341">
        <v>0</v>
      </c>
      <c r="BF33" s="342">
        <v>0</v>
      </c>
      <c r="BG33" s="343">
        <v>0</v>
      </c>
      <c r="BH33" s="344">
        <v>0</v>
      </c>
      <c r="BI33" s="342">
        <v>16440</v>
      </c>
      <c r="BJ33" s="342">
        <v>5140</v>
      </c>
      <c r="BK33" s="342">
        <v>21320</v>
      </c>
      <c r="BL33" s="342">
        <v>7690</v>
      </c>
      <c r="BM33" s="342">
        <v>2790</v>
      </c>
      <c r="BN33" s="345">
        <v>53380</v>
      </c>
      <c r="BO33" s="346">
        <v>53380</v>
      </c>
      <c r="BP33" s="341">
        <v>0</v>
      </c>
      <c r="BQ33" s="342">
        <v>0</v>
      </c>
      <c r="BR33" s="343">
        <v>0</v>
      </c>
      <c r="BS33" s="344">
        <v>0</v>
      </c>
      <c r="BT33" s="342">
        <v>0</v>
      </c>
      <c r="BU33" s="342">
        <v>1850</v>
      </c>
      <c r="BV33" s="342">
        <v>0</v>
      </c>
      <c r="BW33" s="342">
        <v>0</v>
      </c>
      <c r="BX33" s="342">
        <v>0</v>
      </c>
      <c r="BY33" s="345">
        <v>1850</v>
      </c>
      <c r="BZ33" s="346">
        <v>1850</v>
      </c>
      <c r="CA33" s="341">
        <v>0</v>
      </c>
      <c r="CB33" s="342">
        <v>0</v>
      </c>
      <c r="CC33" s="343">
        <v>0</v>
      </c>
      <c r="CD33" s="344">
        <v>0</v>
      </c>
      <c r="CE33" s="342">
        <v>0</v>
      </c>
      <c r="CF33" s="342">
        <v>0</v>
      </c>
      <c r="CG33" s="342">
        <v>0</v>
      </c>
      <c r="CH33" s="342">
        <v>0</v>
      </c>
      <c r="CI33" s="342">
        <v>0</v>
      </c>
      <c r="CJ33" s="345">
        <v>0</v>
      </c>
      <c r="CK33" s="346">
        <v>0</v>
      </c>
      <c r="CL33" s="341">
        <v>0</v>
      </c>
      <c r="CM33" s="342">
        <v>0</v>
      </c>
      <c r="CN33" s="343">
        <v>0</v>
      </c>
      <c r="CO33" s="344">
        <v>0</v>
      </c>
      <c r="CP33" s="342">
        <v>19530</v>
      </c>
      <c r="CQ33" s="342">
        <v>28020</v>
      </c>
      <c r="CR33" s="342">
        <v>178650</v>
      </c>
      <c r="CS33" s="342">
        <v>304270</v>
      </c>
      <c r="CT33" s="342">
        <v>204620</v>
      </c>
      <c r="CU33" s="345">
        <v>735090</v>
      </c>
      <c r="CV33" s="348">
        <v>735090</v>
      </c>
      <c r="CW33" s="341">
        <v>0</v>
      </c>
      <c r="CX33" s="342">
        <v>0</v>
      </c>
      <c r="CY33" s="343">
        <v>0</v>
      </c>
      <c r="CZ33" s="347"/>
      <c r="DA33" s="342">
        <v>0</v>
      </c>
      <c r="DB33" s="342">
        <v>25200</v>
      </c>
      <c r="DC33" s="342">
        <v>155400</v>
      </c>
      <c r="DD33" s="342">
        <v>264600</v>
      </c>
      <c r="DE33" s="342">
        <v>198870</v>
      </c>
      <c r="DF33" s="345">
        <v>644070</v>
      </c>
      <c r="DG33" s="346">
        <v>644070</v>
      </c>
      <c r="DH33" s="341">
        <v>0</v>
      </c>
      <c r="DI33" s="342">
        <v>0</v>
      </c>
      <c r="DJ33" s="343">
        <v>0</v>
      </c>
      <c r="DK33" s="347"/>
      <c r="DL33" s="342">
        <v>0</v>
      </c>
      <c r="DM33" s="342">
        <v>0</v>
      </c>
      <c r="DN33" s="342">
        <v>0</v>
      </c>
      <c r="DO33" s="342">
        <v>34500</v>
      </c>
      <c r="DP33" s="342">
        <v>0</v>
      </c>
      <c r="DQ33" s="345">
        <v>34500</v>
      </c>
      <c r="DR33" s="346">
        <v>34500</v>
      </c>
      <c r="DS33" s="341">
        <v>0</v>
      </c>
      <c r="DT33" s="342">
        <v>0</v>
      </c>
      <c r="DU33" s="343">
        <v>0</v>
      </c>
      <c r="DV33" s="347"/>
      <c r="DW33" s="342">
        <v>0</v>
      </c>
      <c r="DX33" s="342">
        <v>0</v>
      </c>
      <c r="DY33" s="342">
        <v>0</v>
      </c>
      <c r="DZ33" s="342">
        <v>0</v>
      </c>
      <c r="EA33" s="342">
        <v>0</v>
      </c>
      <c r="EB33" s="345">
        <v>0</v>
      </c>
      <c r="EC33" s="346">
        <v>0</v>
      </c>
      <c r="ED33" s="341">
        <v>0</v>
      </c>
      <c r="EE33" s="342">
        <v>0</v>
      </c>
      <c r="EF33" s="343">
        <v>0</v>
      </c>
      <c r="EG33" s="347"/>
      <c r="EH33" s="342">
        <v>0</v>
      </c>
      <c r="EI33" s="342">
        <v>0</v>
      </c>
      <c r="EJ33" s="342">
        <v>0</v>
      </c>
      <c r="EK33" s="342">
        <v>0</v>
      </c>
      <c r="EL33" s="342">
        <v>0</v>
      </c>
      <c r="EM33" s="345">
        <v>0</v>
      </c>
      <c r="EN33" s="346">
        <v>0</v>
      </c>
      <c r="EO33" s="341">
        <v>0</v>
      </c>
      <c r="EP33" s="342">
        <v>0</v>
      </c>
      <c r="EQ33" s="343">
        <v>0</v>
      </c>
      <c r="ER33" s="344">
        <v>0</v>
      </c>
      <c r="ES33" s="342">
        <v>19530</v>
      </c>
      <c r="ET33" s="342">
        <v>2820</v>
      </c>
      <c r="EU33" s="342">
        <v>23250</v>
      </c>
      <c r="EV33" s="342">
        <v>5170</v>
      </c>
      <c r="EW33" s="342">
        <v>5750</v>
      </c>
      <c r="EX33" s="345">
        <v>56520</v>
      </c>
      <c r="EY33" s="346">
        <v>56520</v>
      </c>
      <c r="EZ33" s="341">
        <v>0</v>
      </c>
      <c r="FA33" s="342">
        <v>0</v>
      </c>
      <c r="FB33" s="343">
        <v>0</v>
      </c>
      <c r="FC33" s="344">
        <v>0</v>
      </c>
      <c r="FD33" s="342">
        <v>0</v>
      </c>
      <c r="FE33" s="342">
        <v>0</v>
      </c>
      <c r="FF33" s="342">
        <v>0</v>
      </c>
      <c r="FG33" s="342">
        <v>0</v>
      </c>
      <c r="FH33" s="342">
        <v>0</v>
      </c>
      <c r="FI33" s="345">
        <v>0</v>
      </c>
      <c r="FJ33" s="346">
        <v>0</v>
      </c>
      <c r="FK33" s="341">
        <v>0</v>
      </c>
      <c r="FL33" s="342">
        <v>0</v>
      </c>
      <c r="FM33" s="343">
        <v>0</v>
      </c>
      <c r="FN33" s="344">
        <v>0</v>
      </c>
      <c r="FO33" s="342">
        <v>0</v>
      </c>
      <c r="FP33" s="342">
        <v>0</v>
      </c>
      <c r="FQ33" s="342">
        <v>0</v>
      </c>
      <c r="FR33" s="342">
        <v>0</v>
      </c>
      <c r="FS33" s="342">
        <v>0</v>
      </c>
      <c r="FT33" s="345">
        <v>0</v>
      </c>
      <c r="FU33" s="346">
        <v>0</v>
      </c>
      <c r="FV33" s="341">
        <v>0</v>
      </c>
      <c r="FW33" s="342">
        <v>0</v>
      </c>
      <c r="FX33" s="343">
        <v>0</v>
      </c>
      <c r="FY33" s="344">
        <v>0</v>
      </c>
      <c r="FZ33" s="342">
        <v>35970</v>
      </c>
      <c r="GA33" s="342">
        <v>146730</v>
      </c>
      <c r="GB33" s="342">
        <v>544670</v>
      </c>
      <c r="GC33" s="342">
        <v>739460</v>
      </c>
      <c r="GD33" s="342">
        <v>439190</v>
      </c>
      <c r="GE33" s="345">
        <v>1906020</v>
      </c>
      <c r="GF33" s="346">
        <v>1906020</v>
      </c>
    </row>
    <row r="34" spans="1:188" ht="16.5" customHeight="1">
      <c r="A34" s="339" t="s">
        <v>32</v>
      </c>
      <c r="B34" s="341">
        <v>0</v>
      </c>
      <c r="C34" s="342">
        <v>0</v>
      </c>
      <c r="D34" s="343">
        <v>0</v>
      </c>
      <c r="E34" s="344">
        <v>0</v>
      </c>
      <c r="F34" s="342">
        <v>84000</v>
      </c>
      <c r="G34" s="342">
        <v>142460</v>
      </c>
      <c r="H34" s="342">
        <v>413920</v>
      </c>
      <c r="I34" s="342">
        <v>848430</v>
      </c>
      <c r="J34" s="342">
        <v>326870</v>
      </c>
      <c r="K34" s="345">
        <v>1815680</v>
      </c>
      <c r="L34" s="346">
        <v>1815680</v>
      </c>
      <c r="M34" s="341">
        <v>0</v>
      </c>
      <c r="N34" s="342">
        <v>0</v>
      </c>
      <c r="O34" s="343">
        <v>0</v>
      </c>
      <c r="P34" s="347"/>
      <c r="Q34" s="342">
        <v>0</v>
      </c>
      <c r="R34" s="342">
        <v>111000</v>
      </c>
      <c r="S34" s="342">
        <v>206400</v>
      </c>
      <c r="T34" s="342">
        <v>619680</v>
      </c>
      <c r="U34" s="342">
        <v>221440</v>
      </c>
      <c r="V34" s="345">
        <v>1158520</v>
      </c>
      <c r="W34" s="346">
        <v>1158520</v>
      </c>
      <c r="X34" s="341">
        <v>0</v>
      </c>
      <c r="Y34" s="342">
        <v>0</v>
      </c>
      <c r="Z34" s="343">
        <v>0</v>
      </c>
      <c r="AA34" s="347"/>
      <c r="AB34" s="342">
        <v>84000</v>
      </c>
      <c r="AC34" s="342">
        <v>29700</v>
      </c>
      <c r="AD34" s="342">
        <v>121500</v>
      </c>
      <c r="AE34" s="342">
        <v>121500</v>
      </c>
      <c r="AF34" s="342">
        <v>0</v>
      </c>
      <c r="AG34" s="345">
        <v>356700</v>
      </c>
      <c r="AH34" s="346">
        <v>356700</v>
      </c>
      <c r="AI34" s="341">
        <v>0</v>
      </c>
      <c r="AJ34" s="342">
        <v>0</v>
      </c>
      <c r="AK34" s="343">
        <v>0</v>
      </c>
      <c r="AL34" s="347"/>
      <c r="AM34" s="342">
        <v>0</v>
      </c>
      <c r="AN34" s="342">
        <v>0</v>
      </c>
      <c r="AO34" s="342">
        <v>0</v>
      </c>
      <c r="AP34" s="342">
        <v>0</v>
      </c>
      <c r="AQ34" s="342">
        <v>0</v>
      </c>
      <c r="AR34" s="345">
        <v>0</v>
      </c>
      <c r="AS34" s="346">
        <v>0</v>
      </c>
      <c r="AT34" s="341">
        <v>0</v>
      </c>
      <c r="AU34" s="342">
        <v>0</v>
      </c>
      <c r="AV34" s="343">
        <v>0</v>
      </c>
      <c r="AW34" s="347"/>
      <c r="AX34" s="342">
        <v>0</v>
      </c>
      <c r="AY34" s="342">
        <v>0</v>
      </c>
      <c r="AZ34" s="342">
        <v>81300</v>
      </c>
      <c r="BA34" s="342">
        <v>89100</v>
      </c>
      <c r="BB34" s="342">
        <v>89100</v>
      </c>
      <c r="BC34" s="345">
        <v>259500</v>
      </c>
      <c r="BD34" s="346">
        <v>259500</v>
      </c>
      <c r="BE34" s="341">
        <v>0</v>
      </c>
      <c r="BF34" s="342">
        <v>0</v>
      </c>
      <c r="BG34" s="343">
        <v>0</v>
      </c>
      <c r="BH34" s="344">
        <v>0</v>
      </c>
      <c r="BI34" s="342">
        <v>0</v>
      </c>
      <c r="BJ34" s="342">
        <v>1760</v>
      </c>
      <c r="BK34" s="342">
        <v>4720</v>
      </c>
      <c r="BL34" s="342">
        <v>18150</v>
      </c>
      <c r="BM34" s="342">
        <v>16330</v>
      </c>
      <c r="BN34" s="345">
        <v>40960</v>
      </c>
      <c r="BO34" s="346">
        <v>40960</v>
      </c>
      <c r="BP34" s="341">
        <v>0</v>
      </c>
      <c r="BQ34" s="342">
        <v>0</v>
      </c>
      <c r="BR34" s="343">
        <v>0</v>
      </c>
      <c r="BS34" s="344">
        <v>0</v>
      </c>
      <c r="BT34" s="342">
        <v>0</v>
      </c>
      <c r="BU34" s="342">
        <v>0</v>
      </c>
      <c r="BV34" s="342">
        <v>0</v>
      </c>
      <c r="BW34" s="342">
        <v>0</v>
      </c>
      <c r="BX34" s="342">
        <v>0</v>
      </c>
      <c r="BY34" s="345">
        <v>0</v>
      </c>
      <c r="BZ34" s="346">
        <v>0</v>
      </c>
      <c r="CA34" s="341">
        <v>0</v>
      </c>
      <c r="CB34" s="342">
        <v>0</v>
      </c>
      <c r="CC34" s="343">
        <v>0</v>
      </c>
      <c r="CD34" s="344">
        <v>0</v>
      </c>
      <c r="CE34" s="342">
        <v>0</v>
      </c>
      <c r="CF34" s="342">
        <v>0</v>
      </c>
      <c r="CG34" s="342">
        <v>0</v>
      </c>
      <c r="CH34" s="342">
        <v>0</v>
      </c>
      <c r="CI34" s="342">
        <v>0</v>
      </c>
      <c r="CJ34" s="345">
        <v>0</v>
      </c>
      <c r="CK34" s="346">
        <v>0</v>
      </c>
      <c r="CL34" s="341">
        <v>0</v>
      </c>
      <c r="CM34" s="342">
        <v>0</v>
      </c>
      <c r="CN34" s="343">
        <v>0</v>
      </c>
      <c r="CO34" s="344">
        <v>0</v>
      </c>
      <c r="CP34" s="342">
        <v>11100</v>
      </c>
      <c r="CQ34" s="342">
        <v>78210</v>
      </c>
      <c r="CR34" s="342">
        <v>222160</v>
      </c>
      <c r="CS34" s="342">
        <v>483560</v>
      </c>
      <c r="CT34" s="342">
        <v>290950</v>
      </c>
      <c r="CU34" s="345">
        <v>1085980</v>
      </c>
      <c r="CV34" s="348">
        <v>1085980</v>
      </c>
      <c r="CW34" s="341">
        <v>0</v>
      </c>
      <c r="CX34" s="342">
        <v>0</v>
      </c>
      <c r="CY34" s="343">
        <v>0</v>
      </c>
      <c r="CZ34" s="347"/>
      <c r="DA34" s="342">
        <v>0</v>
      </c>
      <c r="DB34" s="342">
        <v>76800</v>
      </c>
      <c r="DC34" s="342">
        <v>118500</v>
      </c>
      <c r="DD34" s="342">
        <v>353390</v>
      </c>
      <c r="DE34" s="342">
        <v>176700</v>
      </c>
      <c r="DF34" s="345">
        <v>725390</v>
      </c>
      <c r="DG34" s="346">
        <v>725390</v>
      </c>
      <c r="DH34" s="341">
        <v>0</v>
      </c>
      <c r="DI34" s="342">
        <v>0</v>
      </c>
      <c r="DJ34" s="343">
        <v>0</v>
      </c>
      <c r="DK34" s="347"/>
      <c r="DL34" s="342">
        <v>11100</v>
      </c>
      <c r="DM34" s="342">
        <v>0</v>
      </c>
      <c r="DN34" s="342">
        <v>11100</v>
      </c>
      <c r="DO34" s="342">
        <v>11100</v>
      </c>
      <c r="DP34" s="342">
        <v>0</v>
      </c>
      <c r="DQ34" s="345">
        <v>33300</v>
      </c>
      <c r="DR34" s="346">
        <v>33300</v>
      </c>
      <c r="DS34" s="341">
        <v>0</v>
      </c>
      <c r="DT34" s="342">
        <v>0</v>
      </c>
      <c r="DU34" s="343">
        <v>0</v>
      </c>
      <c r="DV34" s="347"/>
      <c r="DW34" s="342">
        <v>0</v>
      </c>
      <c r="DX34" s="342">
        <v>0</v>
      </c>
      <c r="DY34" s="342">
        <v>0</v>
      </c>
      <c r="DZ34" s="342">
        <v>0</v>
      </c>
      <c r="EA34" s="342">
        <v>0</v>
      </c>
      <c r="EB34" s="345">
        <v>0</v>
      </c>
      <c r="EC34" s="346">
        <v>0</v>
      </c>
      <c r="ED34" s="341">
        <v>0</v>
      </c>
      <c r="EE34" s="342">
        <v>0</v>
      </c>
      <c r="EF34" s="343">
        <v>0</v>
      </c>
      <c r="EG34" s="347"/>
      <c r="EH34" s="342">
        <v>0</v>
      </c>
      <c r="EI34" s="342">
        <v>0</v>
      </c>
      <c r="EJ34" s="342">
        <v>88800</v>
      </c>
      <c r="EK34" s="342">
        <v>103500</v>
      </c>
      <c r="EL34" s="342">
        <v>103500</v>
      </c>
      <c r="EM34" s="345">
        <v>295800</v>
      </c>
      <c r="EN34" s="346">
        <v>295800</v>
      </c>
      <c r="EO34" s="341">
        <v>0</v>
      </c>
      <c r="EP34" s="342">
        <v>0</v>
      </c>
      <c r="EQ34" s="343">
        <v>0</v>
      </c>
      <c r="ER34" s="344">
        <v>0</v>
      </c>
      <c r="ES34" s="342">
        <v>0</v>
      </c>
      <c r="ET34" s="342">
        <v>1410</v>
      </c>
      <c r="EU34" s="342">
        <v>3760</v>
      </c>
      <c r="EV34" s="342">
        <v>15570</v>
      </c>
      <c r="EW34" s="342">
        <v>10750</v>
      </c>
      <c r="EX34" s="345">
        <v>31490</v>
      </c>
      <c r="EY34" s="346">
        <v>31490</v>
      </c>
      <c r="EZ34" s="341">
        <v>0</v>
      </c>
      <c r="FA34" s="342">
        <v>0</v>
      </c>
      <c r="FB34" s="343">
        <v>0</v>
      </c>
      <c r="FC34" s="344">
        <v>0</v>
      </c>
      <c r="FD34" s="342">
        <v>0</v>
      </c>
      <c r="FE34" s="342">
        <v>0</v>
      </c>
      <c r="FF34" s="342">
        <v>0</v>
      </c>
      <c r="FG34" s="342">
        <v>0</v>
      </c>
      <c r="FH34" s="342">
        <v>0</v>
      </c>
      <c r="FI34" s="345">
        <v>0</v>
      </c>
      <c r="FJ34" s="346">
        <v>0</v>
      </c>
      <c r="FK34" s="341">
        <v>0</v>
      </c>
      <c r="FL34" s="342">
        <v>0</v>
      </c>
      <c r="FM34" s="343">
        <v>0</v>
      </c>
      <c r="FN34" s="344">
        <v>0</v>
      </c>
      <c r="FO34" s="342">
        <v>0</v>
      </c>
      <c r="FP34" s="342">
        <v>0</v>
      </c>
      <c r="FQ34" s="342">
        <v>0</v>
      </c>
      <c r="FR34" s="342">
        <v>0</v>
      </c>
      <c r="FS34" s="342">
        <v>0</v>
      </c>
      <c r="FT34" s="345">
        <v>0</v>
      </c>
      <c r="FU34" s="346">
        <v>0</v>
      </c>
      <c r="FV34" s="341">
        <v>0</v>
      </c>
      <c r="FW34" s="342">
        <v>0</v>
      </c>
      <c r="FX34" s="343">
        <v>0</v>
      </c>
      <c r="FY34" s="344">
        <v>0</v>
      </c>
      <c r="FZ34" s="342">
        <v>95100</v>
      </c>
      <c r="GA34" s="342">
        <v>220670</v>
      </c>
      <c r="GB34" s="342">
        <v>636080</v>
      </c>
      <c r="GC34" s="342">
        <v>1331990</v>
      </c>
      <c r="GD34" s="342">
        <v>617820</v>
      </c>
      <c r="GE34" s="345">
        <v>2901660</v>
      </c>
      <c r="GF34" s="346">
        <v>2901660</v>
      </c>
    </row>
    <row r="35" spans="1:188" ht="16.5" customHeight="1">
      <c r="A35" s="339" t="s">
        <v>33</v>
      </c>
      <c r="B35" s="341">
        <v>0</v>
      </c>
      <c r="C35" s="342">
        <v>0</v>
      </c>
      <c r="D35" s="343">
        <v>0</v>
      </c>
      <c r="E35" s="344">
        <v>0</v>
      </c>
      <c r="F35" s="342">
        <v>29700</v>
      </c>
      <c r="G35" s="342">
        <v>121120</v>
      </c>
      <c r="H35" s="342">
        <v>362650</v>
      </c>
      <c r="I35" s="342">
        <v>572980</v>
      </c>
      <c r="J35" s="342">
        <v>313560</v>
      </c>
      <c r="K35" s="345">
        <v>1400010</v>
      </c>
      <c r="L35" s="346">
        <v>1400010</v>
      </c>
      <c r="M35" s="341">
        <v>0</v>
      </c>
      <c r="N35" s="342">
        <v>0</v>
      </c>
      <c r="O35" s="343">
        <v>0</v>
      </c>
      <c r="P35" s="347"/>
      <c r="Q35" s="342">
        <v>0</v>
      </c>
      <c r="R35" s="342">
        <v>29700</v>
      </c>
      <c r="S35" s="342">
        <v>184260</v>
      </c>
      <c r="T35" s="342">
        <v>173100</v>
      </c>
      <c r="U35" s="342">
        <v>162600</v>
      </c>
      <c r="V35" s="345">
        <v>549660</v>
      </c>
      <c r="W35" s="346">
        <v>549660</v>
      </c>
      <c r="X35" s="341">
        <v>0</v>
      </c>
      <c r="Y35" s="342">
        <v>0</v>
      </c>
      <c r="Z35" s="343">
        <v>0</v>
      </c>
      <c r="AA35" s="347"/>
      <c r="AB35" s="342">
        <v>0</v>
      </c>
      <c r="AC35" s="342">
        <v>73110</v>
      </c>
      <c r="AD35" s="342">
        <v>84000</v>
      </c>
      <c r="AE35" s="342">
        <v>202080</v>
      </c>
      <c r="AF35" s="342">
        <v>73500</v>
      </c>
      <c r="AG35" s="345">
        <v>432690</v>
      </c>
      <c r="AH35" s="346">
        <v>432690</v>
      </c>
      <c r="AI35" s="341">
        <v>0</v>
      </c>
      <c r="AJ35" s="342">
        <v>0</v>
      </c>
      <c r="AK35" s="343">
        <v>0</v>
      </c>
      <c r="AL35" s="347"/>
      <c r="AM35" s="342">
        <v>0</v>
      </c>
      <c r="AN35" s="342">
        <v>0</v>
      </c>
      <c r="AO35" s="342">
        <v>0</v>
      </c>
      <c r="AP35" s="342">
        <v>0</v>
      </c>
      <c r="AQ35" s="342">
        <v>0</v>
      </c>
      <c r="AR35" s="345">
        <v>0</v>
      </c>
      <c r="AS35" s="346">
        <v>0</v>
      </c>
      <c r="AT35" s="341">
        <v>0</v>
      </c>
      <c r="AU35" s="342">
        <v>0</v>
      </c>
      <c r="AV35" s="343">
        <v>0</v>
      </c>
      <c r="AW35" s="347"/>
      <c r="AX35" s="342">
        <v>29700</v>
      </c>
      <c r="AY35" s="342">
        <v>0</v>
      </c>
      <c r="AZ35" s="342">
        <v>81300</v>
      </c>
      <c r="BA35" s="342">
        <v>140700</v>
      </c>
      <c r="BB35" s="342">
        <v>59400</v>
      </c>
      <c r="BC35" s="345">
        <v>311100</v>
      </c>
      <c r="BD35" s="346">
        <v>311100</v>
      </c>
      <c r="BE35" s="341">
        <v>0</v>
      </c>
      <c r="BF35" s="342">
        <v>0</v>
      </c>
      <c r="BG35" s="343">
        <v>0</v>
      </c>
      <c r="BH35" s="344">
        <v>0</v>
      </c>
      <c r="BI35" s="342">
        <v>0</v>
      </c>
      <c r="BJ35" s="342">
        <v>18310</v>
      </c>
      <c r="BK35" s="342">
        <v>13090</v>
      </c>
      <c r="BL35" s="342">
        <v>57100</v>
      </c>
      <c r="BM35" s="342">
        <v>18060</v>
      </c>
      <c r="BN35" s="345">
        <v>106560</v>
      </c>
      <c r="BO35" s="346">
        <v>106560</v>
      </c>
      <c r="BP35" s="341">
        <v>0</v>
      </c>
      <c r="BQ35" s="342">
        <v>0</v>
      </c>
      <c r="BR35" s="343">
        <v>0</v>
      </c>
      <c r="BS35" s="344">
        <v>0</v>
      </c>
      <c r="BT35" s="342">
        <v>0</v>
      </c>
      <c r="BU35" s="342">
        <v>0</v>
      </c>
      <c r="BV35" s="342">
        <v>0</v>
      </c>
      <c r="BW35" s="342">
        <v>0</v>
      </c>
      <c r="BX35" s="342">
        <v>0</v>
      </c>
      <c r="BY35" s="345">
        <v>0</v>
      </c>
      <c r="BZ35" s="346">
        <v>0</v>
      </c>
      <c r="CA35" s="341">
        <v>0</v>
      </c>
      <c r="CB35" s="342">
        <v>0</v>
      </c>
      <c r="CC35" s="343">
        <v>0</v>
      </c>
      <c r="CD35" s="344">
        <v>0</v>
      </c>
      <c r="CE35" s="342">
        <v>0</v>
      </c>
      <c r="CF35" s="342">
        <v>0</v>
      </c>
      <c r="CG35" s="342">
        <v>0</v>
      </c>
      <c r="CH35" s="342">
        <v>0</v>
      </c>
      <c r="CI35" s="342">
        <v>0</v>
      </c>
      <c r="CJ35" s="345">
        <v>0</v>
      </c>
      <c r="CK35" s="346">
        <v>0</v>
      </c>
      <c r="CL35" s="341">
        <v>0</v>
      </c>
      <c r="CM35" s="342">
        <v>0</v>
      </c>
      <c r="CN35" s="343">
        <v>0</v>
      </c>
      <c r="CO35" s="344">
        <v>0</v>
      </c>
      <c r="CP35" s="342">
        <v>21900</v>
      </c>
      <c r="CQ35" s="342">
        <v>69430</v>
      </c>
      <c r="CR35" s="342">
        <v>213300</v>
      </c>
      <c r="CS35" s="342">
        <v>270480</v>
      </c>
      <c r="CT35" s="342">
        <v>176390</v>
      </c>
      <c r="CU35" s="345">
        <v>751500</v>
      </c>
      <c r="CV35" s="348">
        <v>751500</v>
      </c>
      <c r="CW35" s="341">
        <v>0</v>
      </c>
      <c r="CX35" s="342">
        <v>0</v>
      </c>
      <c r="CY35" s="343">
        <v>0</v>
      </c>
      <c r="CZ35" s="347"/>
      <c r="DA35" s="342">
        <v>0</v>
      </c>
      <c r="DB35" s="342">
        <v>34500</v>
      </c>
      <c r="DC35" s="342">
        <v>119600</v>
      </c>
      <c r="DD35" s="342">
        <v>116100</v>
      </c>
      <c r="DE35" s="342">
        <v>118800</v>
      </c>
      <c r="DF35" s="345">
        <v>389000</v>
      </c>
      <c r="DG35" s="346">
        <v>389000</v>
      </c>
      <c r="DH35" s="341">
        <v>0</v>
      </c>
      <c r="DI35" s="342">
        <v>0</v>
      </c>
      <c r="DJ35" s="343">
        <v>0</v>
      </c>
      <c r="DK35" s="347"/>
      <c r="DL35" s="342">
        <v>0</v>
      </c>
      <c r="DM35" s="342">
        <v>11100</v>
      </c>
      <c r="DN35" s="342">
        <v>11100</v>
      </c>
      <c r="DO35" s="342">
        <v>9900</v>
      </c>
      <c r="DP35" s="342">
        <v>0</v>
      </c>
      <c r="DQ35" s="345">
        <v>32100</v>
      </c>
      <c r="DR35" s="346">
        <v>32100</v>
      </c>
      <c r="DS35" s="341">
        <v>0</v>
      </c>
      <c r="DT35" s="342">
        <v>0</v>
      </c>
      <c r="DU35" s="343">
        <v>0</v>
      </c>
      <c r="DV35" s="347"/>
      <c r="DW35" s="342">
        <v>0</v>
      </c>
      <c r="DX35" s="342">
        <v>0</v>
      </c>
      <c r="DY35" s="342">
        <v>0</v>
      </c>
      <c r="DZ35" s="342">
        <v>0</v>
      </c>
      <c r="EA35" s="342">
        <v>0</v>
      </c>
      <c r="EB35" s="345">
        <v>0</v>
      </c>
      <c r="EC35" s="346">
        <v>0</v>
      </c>
      <c r="ED35" s="341">
        <v>0</v>
      </c>
      <c r="EE35" s="342">
        <v>0</v>
      </c>
      <c r="EF35" s="343">
        <v>0</v>
      </c>
      <c r="EG35" s="347"/>
      <c r="EH35" s="342">
        <v>21900</v>
      </c>
      <c r="EI35" s="342">
        <v>0</v>
      </c>
      <c r="EJ35" s="342">
        <v>66300</v>
      </c>
      <c r="EK35" s="342">
        <v>97500</v>
      </c>
      <c r="EL35" s="342">
        <v>43800</v>
      </c>
      <c r="EM35" s="345">
        <v>229500</v>
      </c>
      <c r="EN35" s="346">
        <v>229500</v>
      </c>
      <c r="EO35" s="341">
        <v>0</v>
      </c>
      <c r="EP35" s="342">
        <v>0</v>
      </c>
      <c r="EQ35" s="343">
        <v>0</v>
      </c>
      <c r="ER35" s="344">
        <v>0</v>
      </c>
      <c r="ES35" s="342">
        <v>0</v>
      </c>
      <c r="ET35" s="342">
        <v>23830</v>
      </c>
      <c r="EU35" s="342">
        <v>16300</v>
      </c>
      <c r="EV35" s="342">
        <v>46980</v>
      </c>
      <c r="EW35" s="342">
        <v>13790</v>
      </c>
      <c r="EX35" s="345">
        <v>100900</v>
      </c>
      <c r="EY35" s="346">
        <v>100900</v>
      </c>
      <c r="EZ35" s="341">
        <v>0</v>
      </c>
      <c r="FA35" s="342">
        <v>0</v>
      </c>
      <c r="FB35" s="343">
        <v>0</v>
      </c>
      <c r="FC35" s="344">
        <v>0</v>
      </c>
      <c r="FD35" s="342">
        <v>0</v>
      </c>
      <c r="FE35" s="342">
        <v>0</v>
      </c>
      <c r="FF35" s="342">
        <v>0</v>
      </c>
      <c r="FG35" s="342">
        <v>0</v>
      </c>
      <c r="FH35" s="342">
        <v>0</v>
      </c>
      <c r="FI35" s="345">
        <v>0</v>
      </c>
      <c r="FJ35" s="346">
        <v>0</v>
      </c>
      <c r="FK35" s="341">
        <v>0</v>
      </c>
      <c r="FL35" s="342">
        <v>0</v>
      </c>
      <c r="FM35" s="343">
        <v>0</v>
      </c>
      <c r="FN35" s="344">
        <v>0</v>
      </c>
      <c r="FO35" s="342">
        <v>0</v>
      </c>
      <c r="FP35" s="342">
        <v>0</v>
      </c>
      <c r="FQ35" s="342">
        <v>0</v>
      </c>
      <c r="FR35" s="342">
        <v>0</v>
      </c>
      <c r="FS35" s="342">
        <v>0</v>
      </c>
      <c r="FT35" s="345">
        <v>0</v>
      </c>
      <c r="FU35" s="346">
        <v>0</v>
      </c>
      <c r="FV35" s="341">
        <v>0</v>
      </c>
      <c r="FW35" s="342">
        <v>0</v>
      </c>
      <c r="FX35" s="343">
        <v>0</v>
      </c>
      <c r="FY35" s="344">
        <v>0</v>
      </c>
      <c r="FZ35" s="342">
        <v>51600</v>
      </c>
      <c r="GA35" s="342">
        <v>190550</v>
      </c>
      <c r="GB35" s="342">
        <v>575950</v>
      </c>
      <c r="GC35" s="342">
        <v>843460</v>
      </c>
      <c r="GD35" s="342">
        <v>489950</v>
      </c>
      <c r="GE35" s="345">
        <v>2151510</v>
      </c>
      <c r="GF35" s="346">
        <v>2151510</v>
      </c>
    </row>
    <row r="36" spans="1:188" ht="16.5" customHeight="1">
      <c r="A36" s="339" t="s">
        <v>34</v>
      </c>
      <c r="B36" s="341">
        <v>0</v>
      </c>
      <c r="C36" s="342">
        <v>2100</v>
      </c>
      <c r="D36" s="343">
        <v>2100</v>
      </c>
      <c r="E36" s="344">
        <v>0</v>
      </c>
      <c r="F36" s="342">
        <v>228420</v>
      </c>
      <c r="G36" s="342">
        <v>775090</v>
      </c>
      <c r="H36" s="342">
        <v>973550</v>
      </c>
      <c r="I36" s="342">
        <v>976450</v>
      </c>
      <c r="J36" s="342">
        <v>494790</v>
      </c>
      <c r="K36" s="345">
        <v>3448300</v>
      </c>
      <c r="L36" s="346">
        <v>3450400</v>
      </c>
      <c r="M36" s="341">
        <v>0</v>
      </c>
      <c r="N36" s="342">
        <v>0</v>
      </c>
      <c r="O36" s="343">
        <v>0</v>
      </c>
      <c r="P36" s="347"/>
      <c r="Q36" s="342">
        <v>62100</v>
      </c>
      <c r="R36" s="342">
        <v>281700</v>
      </c>
      <c r="S36" s="342">
        <v>664970</v>
      </c>
      <c r="T36" s="342">
        <v>816560</v>
      </c>
      <c r="U36" s="342">
        <v>411900</v>
      </c>
      <c r="V36" s="345">
        <v>2237230</v>
      </c>
      <c r="W36" s="346">
        <v>2237230</v>
      </c>
      <c r="X36" s="341">
        <v>0</v>
      </c>
      <c r="Y36" s="342">
        <v>0</v>
      </c>
      <c r="Z36" s="343">
        <v>0</v>
      </c>
      <c r="AA36" s="347"/>
      <c r="AB36" s="342">
        <v>141000</v>
      </c>
      <c r="AC36" s="342">
        <v>436300</v>
      </c>
      <c r="AD36" s="342">
        <v>211740</v>
      </c>
      <c r="AE36" s="342">
        <v>157380</v>
      </c>
      <c r="AF36" s="342">
        <v>32400</v>
      </c>
      <c r="AG36" s="345">
        <v>978820</v>
      </c>
      <c r="AH36" s="346">
        <v>978820</v>
      </c>
      <c r="AI36" s="341">
        <v>0</v>
      </c>
      <c r="AJ36" s="342">
        <v>0</v>
      </c>
      <c r="AK36" s="343">
        <v>0</v>
      </c>
      <c r="AL36" s="347"/>
      <c r="AM36" s="342">
        <v>0</v>
      </c>
      <c r="AN36" s="342">
        <v>21900</v>
      </c>
      <c r="AO36" s="342">
        <v>32400</v>
      </c>
      <c r="AP36" s="342">
        <v>0</v>
      </c>
      <c r="AQ36" s="342">
        <v>29700</v>
      </c>
      <c r="AR36" s="345">
        <v>84000</v>
      </c>
      <c r="AS36" s="346">
        <v>84000</v>
      </c>
      <c r="AT36" s="341">
        <v>0</v>
      </c>
      <c r="AU36" s="342">
        <v>0</v>
      </c>
      <c r="AV36" s="343">
        <v>0</v>
      </c>
      <c r="AW36" s="347"/>
      <c r="AX36" s="342">
        <v>0</v>
      </c>
      <c r="AY36" s="342">
        <v>0</v>
      </c>
      <c r="AZ36" s="342">
        <v>0</v>
      </c>
      <c r="BA36" s="342">
        <v>0</v>
      </c>
      <c r="BB36" s="342">
        <v>0</v>
      </c>
      <c r="BC36" s="345">
        <v>0</v>
      </c>
      <c r="BD36" s="346">
        <v>0</v>
      </c>
      <c r="BE36" s="341">
        <v>0</v>
      </c>
      <c r="BF36" s="342">
        <v>2100</v>
      </c>
      <c r="BG36" s="343">
        <v>2100</v>
      </c>
      <c r="BH36" s="344">
        <v>0</v>
      </c>
      <c r="BI36" s="342">
        <v>25320</v>
      </c>
      <c r="BJ36" s="342">
        <v>21620</v>
      </c>
      <c r="BK36" s="342">
        <v>64440</v>
      </c>
      <c r="BL36" s="342">
        <v>2510</v>
      </c>
      <c r="BM36" s="342">
        <v>20790</v>
      </c>
      <c r="BN36" s="345">
        <v>134680</v>
      </c>
      <c r="BO36" s="346">
        <v>136780</v>
      </c>
      <c r="BP36" s="341">
        <v>0</v>
      </c>
      <c r="BQ36" s="342">
        <v>0</v>
      </c>
      <c r="BR36" s="343">
        <v>0</v>
      </c>
      <c r="BS36" s="344">
        <v>0</v>
      </c>
      <c r="BT36" s="342">
        <v>0</v>
      </c>
      <c r="BU36" s="342">
        <v>13570</v>
      </c>
      <c r="BV36" s="342">
        <v>0</v>
      </c>
      <c r="BW36" s="342">
        <v>0</v>
      </c>
      <c r="BX36" s="342">
        <v>0</v>
      </c>
      <c r="BY36" s="345">
        <v>13570</v>
      </c>
      <c r="BZ36" s="346">
        <v>13570</v>
      </c>
      <c r="CA36" s="341">
        <v>0</v>
      </c>
      <c r="CB36" s="342">
        <v>0</v>
      </c>
      <c r="CC36" s="343">
        <v>0</v>
      </c>
      <c r="CD36" s="344">
        <v>0</v>
      </c>
      <c r="CE36" s="342">
        <v>0</v>
      </c>
      <c r="CF36" s="342">
        <v>0</v>
      </c>
      <c r="CG36" s="342">
        <v>0</v>
      </c>
      <c r="CH36" s="342">
        <v>0</v>
      </c>
      <c r="CI36" s="342">
        <v>0</v>
      </c>
      <c r="CJ36" s="345">
        <v>0</v>
      </c>
      <c r="CK36" s="346">
        <v>0</v>
      </c>
      <c r="CL36" s="341">
        <v>0</v>
      </c>
      <c r="CM36" s="342">
        <v>2190</v>
      </c>
      <c r="CN36" s="343">
        <v>2190</v>
      </c>
      <c r="CO36" s="344">
        <v>0</v>
      </c>
      <c r="CP36" s="342">
        <v>95560</v>
      </c>
      <c r="CQ36" s="342">
        <v>288110</v>
      </c>
      <c r="CR36" s="342">
        <v>596110</v>
      </c>
      <c r="CS36" s="342">
        <v>669800</v>
      </c>
      <c r="CT36" s="342">
        <v>370170</v>
      </c>
      <c r="CU36" s="345">
        <v>2019750</v>
      </c>
      <c r="CV36" s="348">
        <v>2021940</v>
      </c>
      <c r="CW36" s="341">
        <v>0</v>
      </c>
      <c r="CX36" s="342">
        <v>0</v>
      </c>
      <c r="CY36" s="343">
        <v>0</v>
      </c>
      <c r="CZ36" s="347"/>
      <c r="DA36" s="342">
        <v>39300</v>
      </c>
      <c r="DB36" s="342">
        <v>218700</v>
      </c>
      <c r="DC36" s="342">
        <v>510430</v>
      </c>
      <c r="DD36" s="342">
        <v>657290</v>
      </c>
      <c r="DE36" s="342">
        <v>338100</v>
      </c>
      <c r="DF36" s="345">
        <v>1763820</v>
      </c>
      <c r="DG36" s="346">
        <v>1763820</v>
      </c>
      <c r="DH36" s="341">
        <v>0</v>
      </c>
      <c r="DI36" s="342">
        <v>0</v>
      </c>
      <c r="DJ36" s="343">
        <v>0</v>
      </c>
      <c r="DK36" s="347"/>
      <c r="DL36" s="342">
        <v>33300</v>
      </c>
      <c r="DM36" s="342">
        <v>51150</v>
      </c>
      <c r="DN36" s="342">
        <v>31440</v>
      </c>
      <c r="DO36" s="342">
        <v>11100</v>
      </c>
      <c r="DP36" s="342">
        <v>11100</v>
      </c>
      <c r="DQ36" s="345">
        <v>138090</v>
      </c>
      <c r="DR36" s="346">
        <v>138090</v>
      </c>
      <c r="DS36" s="341">
        <v>0</v>
      </c>
      <c r="DT36" s="342">
        <v>0</v>
      </c>
      <c r="DU36" s="343">
        <v>0</v>
      </c>
      <c r="DV36" s="347"/>
      <c r="DW36" s="342">
        <v>0</v>
      </c>
      <c r="DX36" s="342">
        <v>0</v>
      </c>
      <c r="DY36" s="342">
        <v>11100</v>
      </c>
      <c r="DZ36" s="342">
        <v>0</v>
      </c>
      <c r="EA36" s="342">
        <v>11100</v>
      </c>
      <c r="EB36" s="345">
        <v>22200</v>
      </c>
      <c r="EC36" s="346">
        <v>22200</v>
      </c>
      <c r="ED36" s="341">
        <v>0</v>
      </c>
      <c r="EE36" s="342">
        <v>0</v>
      </c>
      <c r="EF36" s="343">
        <v>0</v>
      </c>
      <c r="EG36" s="347"/>
      <c r="EH36" s="342">
        <v>0</v>
      </c>
      <c r="EI36" s="342">
        <v>0</v>
      </c>
      <c r="EJ36" s="342">
        <v>0</v>
      </c>
      <c r="EK36" s="342">
        <v>0</v>
      </c>
      <c r="EL36" s="342">
        <v>0</v>
      </c>
      <c r="EM36" s="345">
        <v>0</v>
      </c>
      <c r="EN36" s="346">
        <v>0</v>
      </c>
      <c r="EO36" s="341">
        <v>0</v>
      </c>
      <c r="EP36" s="342">
        <v>2190</v>
      </c>
      <c r="EQ36" s="343">
        <v>2190</v>
      </c>
      <c r="ER36" s="344">
        <v>0</v>
      </c>
      <c r="ES36" s="342">
        <v>22960</v>
      </c>
      <c r="ET36" s="342">
        <v>18260</v>
      </c>
      <c r="EU36" s="342">
        <v>43140</v>
      </c>
      <c r="EV36" s="342">
        <v>1410</v>
      </c>
      <c r="EW36" s="342">
        <v>9870</v>
      </c>
      <c r="EX36" s="345">
        <v>95640</v>
      </c>
      <c r="EY36" s="346">
        <v>97830</v>
      </c>
      <c r="EZ36" s="341">
        <v>0</v>
      </c>
      <c r="FA36" s="342">
        <v>0</v>
      </c>
      <c r="FB36" s="343">
        <v>0</v>
      </c>
      <c r="FC36" s="344">
        <v>0</v>
      </c>
      <c r="FD36" s="342">
        <v>0</v>
      </c>
      <c r="FE36" s="342">
        <v>0</v>
      </c>
      <c r="FF36" s="342">
        <v>0</v>
      </c>
      <c r="FG36" s="342">
        <v>0</v>
      </c>
      <c r="FH36" s="342">
        <v>0</v>
      </c>
      <c r="FI36" s="345">
        <v>0</v>
      </c>
      <c r="FJ36" s="346">
        <v>0</v>
      </c>
      <c r="FK36" s="341">
        <v>0</v>
      </c>
      <c r="FL36" s="342">
        <v>0</v>
      </c>
      <c r="FM36" s="343">
        <v>0</v>
      </c>
      <c r="FN36" s="344">
        <v>0</v>
      </c>
      <c r="FO36" s="342">
        <v>0</v>
      </c>
      <c r="FP36" s="342">
        <v>0</v>
      </c>
      <c r="FQ36" s="342">
        <v>0</v>
      </c>
      <c r="FR36" s="342">
        <v>0</v>
      </c>
      <c r="FS36" s="342">
        <v>0</v>
      </c>
      <c r="FT36" s="345">
        <v>0</v>
      </c>
      <c r="FU36" s="346">
        <v>0</v>
      </c>
      <c r="FV36" s="341">
        <v>0</v>
      </c>
      <c r="FW36" s="342">
        <v>4290</v>
      </c>
      <c r="FX36" s="343">
        <v>4290</v>
      </c>
      <c r="FY36" s="344">
        <v>0</v>
      </c>
      <c r="FZ36" s="342">
        <v>323980</v>
      </c>
      <c r="GA36" s="342">
        <v>1063200</v>
      </c>
      <c r="GB36" s="342">
        <v>1569660</v>
      </c>
      <c r="GC36" s="342">
        <v>1646250</v>
      </c>
      <c r="GD36" s="342">
        <v>864960</v>
      </c>
      <c r="GE36" s="345">
        <v>5468050</v>
      </c>
      <c r="GF36" s="346">
        <v>5472340</v>
      </c>
    </row>
    <row r="37" spans="1:188" ht="16.5" customHeight="1">
      <c r="A37" s="339" t="s">
        <v>35</v>
      </c>
      <c r="B37" s="341">
        <v>0</v>
      </c>
      <c r="C37" s="342">
        <v>0</v>
      </c>
      <c r="D37" s="343">
        <v>0</v>
      </c>
      <c r="E37" s="344">
        <v>0</v>
      </c>
      <c r="F37" s="342">
        <v>124220</v>
      </c>
      <c r="G37" s="342">
        <v>245460</v>
      </c>
      <c r="H37" s="342">
        <v>437910</v>
      </c>
      <c r="I37" s="342">
        <v>369420</v>
      </c>
      <c r="J37" s="342">
        <v>91800</v>
      </c>
      <c r="K37" s="345">
        <v>1268810</v>
      </c>
      <c r="L37" s="346">
        <v>1268810</v>
      </c>
      <c r="M37" s="341">
        <v>0</v>
      </c>
      <c r="N37" s="342">
        <v>0</v>
      </c>
      <c r="O37" s="343">
        <v>0</v>
      </c>
      <c r="P37" s="347"/>
      <c r="Q37" s="342">
        <v>21900</v>
      </c>
      <c r="R37" s="342">
        <v>21900</v>
      </c>
      <c r="S37" s="342">
        <v>231490</v>
      </c>
      <c r="T37" s="342">
        <v>286800</v>
      </c>
      <c r="U37" s="342">
        <v>91800</v>
      </c>
      <c r="V37" s="345">
        <v>653890</v>
      </c>
      <c r="W37" s="346">
        <v>653890</v>
      </c>
      <c r="X37" s="341">
        <v>0</v>
      </c>
      <c r="Y37" s="342">
        <v>0</v>
      </c>
      <c r="Z37" s="343">
        <v>0</v>
      </c>
      <c r="AA37" s="347"/>
      <c r="AB37" s="342">
        <v>89100</v>
      </c>
      <c r="AC37" s="342">
        <v>223560</v>
      </c>
      <c r="AD37" s="342">
        <v>134640</v>
      </c>
      <c r="AE37" s="342">
        <v>82080</v>
      </c>
      <c r="AF37" s="342">
        <v>0</v>
      </c>
      <c r="AG37" s="345">
        <v>529380</v>
      </c>
      <c r="AH37" s="346">
        <v>529380</v>
      </c>
      <c r="AI37" s="341">
        <v>0</v>
      </c>
      <c r="AJ37" s="342">
        <v>0</v>
      </c>
      <c r="AK37" s="343">
        <v>0</v>
      </c>
      <c r="AL37" s="347"/>
      <c r="AM37" s="342">
        <v>0</v>
      </c>
      <c r="AN37" s="342">
        <v>0</v>
      </c>
      <c r="AO37" s="342">
        <v>16830</v>
      </c>
      <c r="AP37" s="342">
        <v>0</v>
      </c>
      <c r="AQ37" s="342">
        <v>0</v>
      </c>
      <c r="AR37" s="345">
        <v>16830</v>
      </c>
      <c r="AS37" s="346">
        <v>16830</v>
      </c>
      <c r="AT37" s="341">
        <v>0</v>
      </c>
      <c r="AU37" s="342">
        <v>0</v>
      </c>
      <c r="AV37" s="343">
        <v>0</v>
      </c>
      <c r="AW37" s="347"/>
      <c r="AX37" s="342">
        <v>0</v>
      </c>
      <c r="AY37" s="342">
        <v>0</v>
      </c>
      <c r="AZ37" s="342">
        <v>0</v>
      </c>
      <c r="BA37" s="342">
        <v>0</v>
      </c>
      <c r="BB37" s="342">
        <v>0</v>
      </c>
      <c r="BC37" s="345">
        <v>0</v>
      </c>
      <c r="BD37" s="346">
        <v>0</v>
      </c>
      <c r="BE37" s="341">
        <v>0</v>
      </c>
      <c r="BF37" s="342">
        <v>0</v>
      </c>
      <c r="BG37" s="343">
        <v>0</v>
      </c>
      <c r="BH37" s="344">
        <v>0</v>
      </c>
      <c r="BI37" s="342">
        <v>11430</v>
      </c>
      <c r="BJ37" s="342">
        <v>0</v>
      </c>
      <c r="BK37" s="342">
        <v>49410</v>
      </c>
      <c r="BL37" s="342">
        <v>540</v>
      </c>
      <c r="BM37" s="342">
        <v>0</v>
      </c>
      <c r="BN37" s="345">
        <v>61380</v>
      </c>
      <c r="BO37" s="346">
        <v>61380</v>
      </c>
      <c r="BP37" s="341">
        <v>0</v>
      </c>
      <c r="BQ37" s="342">
        <v>0</v>
      </c>
      <c r="BR37" s="343">
        <v>0</v>
      </c>
      <c r="BS37" s="344">
        <v>0</v>
      </c>
      <c r="BT37" s="342">
        <v>1790</v>
      </c>
      <c r="BU37" s="342">
        <v>0</v>
      </c>
      <c r="BV37" s="342">
        <v>5540</v>
      </c>
      <c r="BW37" s="342">
        <v>0</v>
      </c>
      <c r="BX37" s="342">
        <v>0</v>
      </c>
      <c r="BY37" s="345">
        <v>7330</v>
      </c>
      <c r="BZ37" s="346">
        <v>7330</v>
      </c>
      <c r="CA37" s="341">
        <v>0</v>
      </c>
      <c r="CB37" s="342">
        <v>0</v>
      </c>
      <c r="CC37" s="343">
        <v>0</v>
      </c>
      <c r="CD37" s="344">
        <v>0</v>
      </c>
      <c r="CE37" s="342">
        <v>0</v>
      </c>
      <c r="CF37" s="342">
        <v>0</v>
      </c>
      <c r="CG37" s="342">
        <v>0</v>
      </c>
      <c r="CH37" s="342">
        <v>0</v>
      </c>
      <c r="CI37" s="342">
        <v>0</v>
      </c>
      <c r="CJ37" s="345">
        <v>0</v>
      </c>
      <c r="CK37" s="346">
        <v>0</v>
      </c>
      <c r="CL37" s="341">
        <v>0</v>
      </c>
      <c r="CM37" s="342">
        <v>0</v>
      </c>
      <c r="CN37" s="343">
        <v>0</v>
      </c>
      <c r="CO37" s="344">
        <v>0</v>
      </c>
      <c r="CP37" s="342">
        <v>29050</v>
      </c>
      <c r="CQ37" s="342">
        <v>35340</v>
      </c>
      <c r="CR37" s="342">
        <v>228550</v>
      </c>
      <c r="CS37" s="342">
        <v>223640</v>
      </c>
      <c r="CT37" s="342">
        <v>73800</v>
      </c>
      <c r="CU37" s="345">
        <v>590380</v>
      </c>
      <c r="CV37" s="348">
        <v>590380</v>
      </c>
      <c r="CW37" s="341">
        <v>0</v>
      </c>
      <c r="CX37" s="342">
        <v>0</v>
      </c>
      <c r="CY37" s="343">
        <v>0</v>
      </c>
      <c r="CZ37" s="347"/>
      <c r="DA37" s="342">
        <v>14100</v>
      </c>
      <c r="DB37" s="342">
        <v>19800</v>
      </c>
      <c r="DC37" s="342">
        <v>165300</v>
      </c>
      <c r="DD37" s="342">
        <v>215400</v>
      </c>
      <c r="DE37" s="342">
        <v>73800</v>
      </c>
      <c r="DF37" s="345">
        <v>488400</v>
      </c>
      <c r="DG37" s="346">
        <v>488400</v>
      </c>
      <c r="DH37" s="341">
        <v>0</v>
      </c>
      <c r="DI37" s="342">
        <v>0</v>
      </c>
      <c r="DJ37" s="343">
        <v>0</v>
      </c>
      <c r="DK37" s="347"/>
      <c r="DL37" s="342">
        <v>0</v>
      </c>
      <c r="DM37" s="342">
        <v>15540</v>
      </c>
      <c r="DN37" s="342">
        <v>0</v>
      </c>
      <c r="DO37" s="342">
        <v>7770</v>
      </c>
      <c r="DP37" s="342">
        <v>0</v>
      </c>
      <c r="DQ37" s="345">
        <v>23310</v>
      </c>
      <c r="DR37" s="346">
        <v>23310</v>
      </c>
      <c r="DS37" s="341">
        <v>0</v>
      </c>
      <c r="DT37" s="342">
        <v>0</v>
      </c>
      <c r="DU37" s="343">
        <v>0</v>
      </c>
      <c r="DV37" s="347"/>
      <c r="DW37" s="342">
        <v>0</v>
      </c>
      <c r="DX37" s="342">
        <v>0</v>
      </c>
      <c r="DY37" s="342">
        <v>0</v>
      </c>
      <c r="DZ37" s="342">
        <v>0</v>
      </c>
      <c r="EA37" s="342">
        <v>0</v>
      </c>
      <c r="EB37" s="345">
        <v>0</v>
      </c>
      <c r="EC37" s="346">
        <v>0</v>
      </c>
      <c r="ED37" s="341">
        <v>0</v>
      </c>
      <c r="EE37" s="342">
        <v>0</v>
      </c>
      <c r="EF37" s="343">
        <v>0</v>
      </c>
      <c r="EG37" s="347"/>
      <c r="EH37" s="342">
        <v>0</v>
      </c>
      <c r="EI37" s="342">
        <v>0</v>
      </c>
      <c r="EJ37" s="342">
        <v>0</v>
      </c>
      <c r="EK37" s="342">
        <v>0</v>
      </c>
      <c r="EL37" s="342">
        <v>0</v>
      </c>
      <c r="EM37" s="345">
        <v>0</v>
      </c>
      <c r="EN37" s="346">
        <v>0</v>
      </c>
      <c r="EO37" s="341">
        <v>0</v>
      </c>
      <c r="EP37" s="342">
        <v>0</v>
      </c>
      <c r="EQ37" s="343">
        <v>0</v>
      </c>
      <c r="ER37" s="344">
        <v>0</v>
      </c>
      <c r="ES37" s="342">
        <v>14950</v>
      </c>
      <c r="ET37" s="342">
        <v>0</v>
      </c>
      <c r="EU37" s="342">
        <v>63250</v>
      </c>
      <c r="EV37" s="342">
        <v>470</v>
      </c>
      <c r="EW37" s="342">
        <v>0</v>
      </c>
      <c r="EX37" s="345">
        <v>78670</v>
      </c>
      <c r="EY37" s="346">
        <v>78670</v>
      </c>
      <c r="EZ37" s="341">
        <v>0</v>
      </c>
      <c r="FA37" s="342">
        <v>0</v>
      </c>
      <c r="FB37" s="343">
        <v>0</v>
      </c>
      <c r="FC37" s="344">
        <v>0</v>
      </c>
      <c r="FD37" s="342">
        <v>0</v>
      </c>
      <c r="FE37" s="342">
        <v>0</v>
      </c>
      <c r="FF37" s="342">
        <v>0</v>
      </c>
      <c r="FG37" s="342">
        <v>0</v>
      </c>
      <c r="FH37" s="342">
        <v>0</v>
      </c>
      <c r="FI37" s="345">
        <v>0</v>
      </c>
      <c r="FJ37" s="346">
        <v>0</v>
      </c>
      <c r="FK37" s="341">
        <v>0</v>
      </c>
      <c r="FL37" s="342">
        <v>0</v>
      </c>
      <c r="FM37" s="343">
        <v>0</v>
      </c>
      <c r="FN37" s="344">
        <v>0</v>
      </c>
      <c r="FO37" s="342">
        <v>0</v>
      </c>
      <c r="FP37" s="342">
        <v>0</v>
      </c>
      <c r="FQ37" s="342">
        <v>0</v>
      </c>
      <c r="FR37" s="342">
        <v>0</v>
      </c>
      <c r="FS37" s="342">
        <v>0</v>
      </c>
      <c r="FT37" s="345">
        <v>0</v>
      </c>
      <c r="FU37" s="346">
        <v>0</v>
      </c>
      <c r="FV37" s="341">
        <v>0</v>
      </c>
      <c r="FW37" s="342">
        <v>0</v>
      </c>
      <c r="FX37" s="343">
        <v>0</v>
      </c>
      <c r="FY37" s="344">
        <v>0</v>
      </c>
      <c r="FZ37" s="342">
        <v>153270</v>
      </c>
      <c r="GA37" s="342">
        <v>280800</v>
      </c>
      <c r="GB37" s="342">
        <v>666460</v>
      </c>
      <c r="GC37" s="342">
        <v>593060</v>
      </c>
      <c r="GD37" s="342">
        <v>165600</v>
      </c>
      <c r="GE37" s="345">
        <v>1859190</v>
      </c>
      <c r="GF37" s="346">
        <v>1859190</v>
      </c>
    </row>
    <row r="38" spans="1:188" ht="16.5" customHeight="1">
      <c r="A38" s="339" t="s">
        <v>36</v>
      </c>
      <c r="B38" s="341">
        <v>2190</v>
      </c>
      <c r="C38" s="342">
        <v>0</v>
      </c>
      <c r="D38" s="343">
        <v>2190</v>
      </c>
      <c r="E38" s="344">
        <v>0</v>
      </c>
      <c r="F38" s="342">
        <v>333270</v>
      </c>
      <c r="G38" s="342">
        <v>643310</v>
      </c>
      <c r="H38" s="342">
        <v>976900</v>
      </c>
      <c r="I38" s="342">
        <v>1097480</v>
      </c>
      <c r="J38" s="342">
        <v>515010</v>
      </c>
      <c r="K38" s="345">
        <v>3565970</v>
      </c>
      <c r="L38" s="346">
        <v>3568160</v>
      </c>
      <c r="M38" s="341">
        <v>0</v>
      </c>
      <c r="N38" s="342">
        <v>0</v>
      </c>
      <c r="O38" s="343">
        <v>0</v>
      </c>
      <c r="P38" s="347"/>
      <c r="Q38" s="342">
        <v>0</v>
      </c>
      <c r="R38" s="342">
        <v>234480</v>
      </c>
      <c r="S38" s="342">
        <v>485890</v>
      </c>
      <c r="T38" s="342">
        <v>880540</v>
      </c>
      <c r="U38" s="342">
        <v>316740</v>
      </c>
      <c r="V38" s="345">
        <v>1917650</v>
      </c>
      <c r="W38" s="346">
        <v>1917650</v>
      </c>
      <c r="X38" s="341">
        <v>0</v>
      </c>
      <c r="Y38" s="342">
        <v>0</v>
      </c>
      <c r="Z38" s="343">
        <v>0</v>
      </c>
      <c r="AA38" s="347"/>
      <c r="AB38" s="342">
        <v>265800</v>
      </c>
      <c r="AC38" s="342">
        <v>294450</v>
      </c>
      <c r="AD38" s="342">
        <v>326790</v>
      </c>
      <c r="AE38" s="342">
        <v>156540</v>
      </c>
      <c r="AF38" s="342">
        <v>95400</v>
      </c>
      <c r="AG38" s="345">
        <v>1138980</v>
      </c>
      <c r="AH38" s="346">
        <v>1138980</v>
      </c>
      <c r="AI38" s="341">
        <v>0</v>
      </c>
      <c r="AJ38" s="342">
        <v>0</v>
      </c>
      <c r="AK38" s="343">
        <v>0</v>
      </c>
      <c r="AL38" s="347"/>
      <c r="AM38" s="342">
        <v>21900</v>
      </c>
      <c r="AN38" s="342">
        <v>21900</v>
      </c>
      <c r="AO38" s="342">
        <v>54300</v>
      </c>
      <c r="AP38" s="342">
        <v>21900</v>
      </c>
      <c r="AQ38" s="342">
        <v>81300</v>
      </c>
      <c r="AR38" s="345">
        <v>201300</v>
      </c>
      <c r="AS38" s="346">
        <v>201300</v>
      </c>
      <c r="AT38" s="341">
        <v>0</v>
      </c>
      <c r="AU38" s="342">
        <v>0</v>
      </c>
      <c r="AV38" s="343">
        <v>0</v>
      </c>
      <c r="AW38" s="347"/>
      <c r="AX38" s="342">
        <v>0</v>
      </c>
      <c r="AY38" s="342">
        <v>0</v>
      </c>
      <c r="AZ38" s="342">
        <v>0</v>
      </c>
      <c r="BA38" s="342">
        <v>0</v>
      </c>
      <c r="BB38" s="342">
        <v>0</v>
      </c>
      <c r="BC38" s="345">
        <v>0</v>
      </c>
      <c r="BD38" s="346">
        <v>0</v>
      </c>
      <c r="BE38" s="341">
        <v>2190</v>
      </c>
      <c r="BF38" s="342">
        <v>0</v>
      </c>
      <c r="BG38" s="343">
        <v>2190</v>
      </c>
      <c r="BH38" s="344">
        <v>0</v>
      </c>
      <c r="BI38" s="342">
        <v>38910</v>
      </c>
      <c r="BJ38" s="342">
        <v>91490</v>
      </c>
      <c r="BK38" s="342">
        <v>109920</v>
      </c>
      <c r="BL38" s="342">
        <v>30260</v>
      </c>
      <c r="BM38" s="342">
        <v>17670</v>
      </c>
      <c r="BN38" s="345">
        <v>288250</v>
      </c>
      <c r="BO38" s="346">
        <v>290440</v>
      </c>
      <c r="BP38" s="341">
        <v>0</v>
      </c>
      <c r="BQ38" s="342">
        <v>0</v>
      </c>
      <c r="BR38" s="343">
        <v>0</v>
      </c>
      <c r="BS38" s="344">
        <v>0</v>
      </c>
      <c r="BT38" s="342">
        <v>6660</v>
      </c>
      <c r="BU38" s="342">
        <v>990</v>
      </c>
      <c r="BV38" s="342">
        <v>0</v>
      </c>
      <c r="BW38" s="342">
        <v>8240</v>
      </c>
      <c r="BX38" s="342">
        <v>3900</v>
      </c>
      <c r="BY38" s="345">
        <v>19790</v>
      </c>
      <c r="BZ38" s="346">
        <v>19790</v>
      </c>
      <c r="CA38" s="341">
        <v>0</v>
      </c>
      <c r="CB38" s="342">
        <v>0</v>
      </c>
      <c r="CC38" s="343">
        <v>0</v>
      </c>
      <c r="CD38" s="344">
        <v>0</v>
      </c>
      <c r="CE38" s="342">
        <v>0</v>
      </c>
      <c r="CF38" s="342">
        <v>0</v>
      </c>
      <c r="CG38" s="342">
        <v>0</v>
      </c>
      <c r="CH38" s="342">
        <v>0</v>
      </c>
      <c r="CI38" s="342">
        <v>0</v>
      </c>
      <c r="CJ38" s="345">
        <v>0</v>
      </c>
      <c r="CK38" s="346">
        <v>0</v>
      </c>
      <c r="CL38" s="341">
        <v>3450</v>
      </c>
      <c r="CM38" s="342">
        <v>0</v>
      </c>
      <c r="CN38" s="343">
        <v>3450</v>
      </c>
      <c r="CO38" s="344">
        <v>0</v>
      </c>
      <c r="CP38" s="342">
        <v>56330</v>
      </c>
      <c r="CQ38" s="342">
        <v>252220</v>
      </c>
      <c r="CR38" s="342">
        <v>510290</v>
      </c>
      <c r="CS38" s="342">
        <v>719820</v>
      </c>
      <c r="CT38" s="342">
        <v>247140</v>
      </c>
      <c r="CU38" s="345">
        <v>1785800</v>
      </c>
      <c r="CV38" s="348">
        <v>1789250</v>
      </c>
      <c r="CW38" s="341">
        <v>0</v>
      </c>
      <c r="CX38" s="342">
        <v>0</v>
      </c>
      <c r="CY38" s="343">
        <v>0</v>
      </c>
      <c r="CZ38" s="347"/>
      <c r="DA38" s="342">
        <v>0</v>
      </c>
      <c r="DB38" s="342">
        <v>145240</v>
      </c>
      <c r="DC38" s="342">
        <v>391680</v>
      </c>
      <c r="DD38" s="342">
        <v>648110</v>
      </c>
      <c r="DE38" s="342">
        <v>237270</v>
      </c>
      <c r="DF38" s="345">
        <v>1422300</v>
      </c>
      <c r="DG38" s="346">
        <v>1422300</v>
      </c>
      <c r="DH38" s="341">
        <v>0</v>
      </c>
      <c r="DI38" s="342">
        <v>0</v>
      </c>
      <c r="DJ38" s="343">
        <v>0</v>
      </c>
      <c r="DK38" s="347"/>
      <c r="DL38" s="342">
        <v>11500</v>
      </c>
      <c r="DM38" s="342">
        <v>34000</v>
      </c>
      <c r="DN38" s="342">
        <v>11100</v>
      </c>
      <c r="DO38" s="342">
        <v>45600</v>
      </c>
      <c r="DP38" s="342">
        <v>0</v>
      </c>
      <c r="DQ38" s="345">
        <v>102200</v>
      </c>
      <c r="DR38" s="346">
        <v>102200</v>
      </c>
      <c r="DS38" s="341">
        <v>0</v>
      </c>
      <c r="DT38" s="342">
        <v>0</v>
      </c>
      <c r="DU38" s="343">
        <v>0</v>
      </c>
      <c r="DV38" s="347"/>
      <c r="DW38" s="342">
        <v>0</v>
      </c>
      <c r="DX38" s="342">
        <v>0</v>
      </c>
      <c r="DY38" s="342">
        <v>11100</v>
      </c>
      <c r="DZ38" s="342">
        <v>0</v>
      </c>
      <c r="EA38" s="342">
        <v>0</v>
      </c>
      <c r="EB38" s="345">
        <v>11100</v>
      </c>
      <c r="EC38" s="346">
        <v>11100</v>
      </c>
      <c r="ED38" s="341">
        <v>0</v>
      </c>
      <c r="EE38" s="342">
        <v>0</v>
      </c>
      <c r="EF38" s="343">
        <v>0</v>
      </c>
      <c r="EG38" s="347"/>
      <c r="EH38" s="342">
        <v>0</v>
      </c>
      <c r="EI38" s="342">
        <v>0</v>
      </c>
      <c r="EJ38" s="342">
        <v>0</v>
      </c>
      <c r="EK38" s="342">
        <v>0</v>
      </c>
      <c r="EL38" s="342">
        <v>0</v>
      </c>
      <c r="EM38" s="345">
        <v>0</v>
      </c>
      <c r="EN38" s="346">
        <v>0</v>
      </c>
      <c r="EO38" s="341">
        <v>3450</v>
      </c>
      <c r="EP38" s="342">
        <v>0</v>
      </c>
      <c r="EQ38" s="343">
        <v>3450</v>
      </c>
      <c r="ER38" s="344">
        <v>0</v>
      </c>
      <c r="ES38" s="342">
        <v>39900</v>
      </c>
      <c r="ET38" s="342">
        <v>71830</v>
      </c>
      <c r="EU38" s="342">
        <v>96410</v>
      </c>
      <c r="EV38" s="342">
        <v>23150</v>
      </c>
      <c r="EW38" s="342">
        <v>9870</v>
      </c>
      <c r="EX38" s="345">
        <v>241160</v>
      </c>
      <c r="EY38" s="346">
        <v>244610</v>
      </c>
      <c r="EZ38" s="341">
        <v>0</v>
      </c>
      <c r="FA38" s="342">
        <v>0</v>
      </c>
      <c r="FB38" s="343">
        <v>0</v>
      </c>
      <c r="FC38" s="344">
        <v>0</v>
      </c>
      <c r="FD38" s="342">
        <v>4930</v>
      </c>
      <c r="FE38" s="342">
        <v>1150</v>
      </c>
      <c r="FF38" s="342">
        <v>0</v>
      </c>
      <c r="FG38" s="342">
        <v>2960</v>
      </c>
      <c r="FH38" s="342">
        <v>0</v>
      </c>
      <c r="FI38" s="345">
        <v>9040</v>
      </c>
      <c r="FJ38" s="346">
        <v>9040</v>
      </c>
      <c r="FK38" s="341">
        <v>0</v>
      </c>
      <c r="FL38" s="342">
        <v>0</v>
      </c>
      <c r="FM38" s="343">
        <v>0</v>
      </c>
      <c r="FN38" s="344">
        <v>0</v>
      </c>
      <c r="FO38" s="342">
        <v>0</v>
      </c>
      <c r="FP38" s="342">
        <v>0</v>
      </c>
      <c r="FQ38" s="342">
        <v>0</v>
      </c>
      <c r="FR38" s="342">
        <v>0</v>
      </c>
      <c r="FS38" s="342">
        <v>0</v>
      </c>
      <c r="FT38" s="345">
        <v>0</v>
      </c>
      <c r="FU38" s="346">
        <v>0</v>
      </c>
      <c r="FV38" s="341">
        <v>5640</v>
      </c>
      <c r="FW38" s="342">
        <v>0</v>
      </c>
      <c r="FX38" s="343">
        <v>5640</v>
      </c>
      <c r="FY38" s="344">
        <v>0</v>
      </c>
      <c r="FZ38" s="342">
        <v>389600</v>
      </c>
      <c r="GA38" s="342">
        <v>895530</v>
      </c>
      <c r="GB38" s="342">
        <v>1487190</v>
      </c>
      <c r="GC38" s="342">
        <v>1817300</v>
      </c>
      <c r="GD38" s="342">
        <v>762150</v>
      </c>
      <c r="GE38" s="345">
        <v>5351770</v>
      </c>
      <c r="GF38" s="346">
        <v>5357410</v>
      </c>
    </row>
    <row r="39" spans="1:188" ht="16.5" customHeight="1">
      <c r="A39" s="339" t="s">
        <v>37</v>
      </c>
      <c r="B39" s="341">
        <v>0</v>
      </c>
      <c r="C39" s="342">
        <v>0</v>
      </c>
      <c r="D39" s="343">
        <v>0</v>
      </c>
      <c r="E39" s="344">
        <v>0</v>
      </c>
      <c r="F39" s="342">
        <v>363256</v>
      </c>
      <c r="G39" s="342">
        <v>567026</v>
      </c>
      <c r="H39" s="342">
        <v>1548220</v>
      </c>
      <c r="I39" s="342">
        <v>1568818</v>
      </c>
      <c r="J39" s="342">
        <v>909446</v>
      </c>
      <c r="K39" s="345">
        <v>4956766</v>
      </c>
      <c r="L39" s="346">
        <v>4956766</v>
      </c>
      <c r="M39" s="341">
        <v>0</v>
      </c>
      <c r="N39" s="342">
        <v>0</v>
      </c>
      <c r="O39" s="343">
        <v>0</v>
      </c>
      <c r="P39" s="347"/>
      <c r="Q39" s="342">
        <v>89100</v>
      </c>
      <c r="R39" s="342">
        <v>206400</v>
      </c>
      <c r="S39" s="342">
        <v>1035710</v>
      </c>
      <c r="T39" s="342">
        <v>1101110</v>
      </c>
      <c r="U39" s="342">
        <v>791800</v>
      </c>
      <c r="V39" s="345">
        <v>3224120</v>
      </c>
      <c r="W39" s="346">
        <v>3224120</v>
      </c>
      <c r="X39" s="341">
        <v>0</v>
      </c>
      <c r="Y39" s="342">
        <v>0</v>
      </c>
      <c r="Z39" s="343">
        <v>0</v>
      </c>
      <c r="AA39" s="347"/>
      <c r="AB39" s="342">
        <v>245157</v>
      </c>
      <c r="AC39" s="342">
        <v>324396</v>
      </c>
      <c r="AD39" s="342">
        <v>411300</v>
      </c>
      <c r="AE39" s="342">
        <v>283953</v>
      </c>
      <c r="AF39" s="342">
        <v>77176</v>
      </c>
      <c r="AG39" s="345">
        <v>1341982</v>
      </c>
      <c r="AH39" s="346">
        <v>1341982</v>
      </c>
      <c r="AI39" s="341">
        <v>0</v>
      </c>
      <c r="AJ39" s="342">
        <v>0</v>
      </c>
      <c r="AK39" s="343">
        <v>0</v>
      </c>
      <c r="AL39" s="347"/>
      <c r="AM39" s="342">
        <v>0</v>
      </c>
      <c r="AN39" s="342">
        <v>0</v>
      </c>
      <c r="AO39" s="342">
        <v>0</v>
      </c>
      <c r="AP39" s="342">
        <v>43800</v>
      </c>
      <c r="AQ39" s="342">
        <v>0</v>
      </c>
      <c r="AR39" s="345">
        <v>43800</v>
      </c>
      <c r="AS39" s="346">
        <v>43800</v>
      </c>
      <c r="AT39" s="341">
        <v>0</v>
      </c>
      <c r="AU39" s="342">
        <v>0</v>
      </c>
      <c r="AV39" s="343">
        <v>0</v>
      </c>
      <c r="AW39" s="347"/>
      <c r="AX39" s="342">
        <v>0</v>
      </c>
      <c r="AY39" s="342">
        <v>0</v>
      </c>
      <c r="AZ39" s="342">
        <v>0</v>
      </c>
      <c r="BA39" s="342">
        <v>0</v>
      </c>
      <c r="BB39" s="342">
        <v>0</v>
      </c>
      <c r="BC39" s="345">
        <v>0</v>
      </c>
      <c r="BD39" s="346">
        <v>0</v>
      </c>
      <c r="BE39" s="341">
        <v>0</v>
      </c>
      <c r="BF39" s="342">
        <v>0</v>
      </c>
      <c r="BG39" s="343">
        <v>0</v>
      </c>
      <c r="BH39" s="344">
        <v>0</v>
      </c>
      <c r="BI39" s="342">
        <v>27730</v>
      </c>
      <c r="BJ39" s="342">
        <v>36230</v>
      </c>
      <c r="BK39" s="342">
        <v>101210</v>
      </c>
      <c r="BL39" s="342">
        <v>139225</v>
      </c>
      <c r="BM39" s="342">
        <v>40470</v>
      </c>
      <c r="BN39" s="345">
        <v>344865</v>
      </c>
      <c r="BO39" s="346">
        <v>344865</v>
      </c>
      <c r="BP39" s="341">
        <v>0</v>
      </c>
      <c r="BQ39" s="342">
        <v>0</v>
      </c>
      <c r="BR39" s="343">
        <v>0</v>
      </c>
      <c r="BS39" s="344">
        <v>0</v>
      </c>
      <c r="BT39" s="342">
        <v>1269</v>
      </c>
      <c r="BU39" s="342">
        <v>0</v>
      </c>
      <c r="BV39" s="342">
        <v>0</v>
      </c>
      <c r="BW39" s="342">
        <v>730</v>
      </c>
      <c r="BX39" s="342">
        <v>0</v>
      </c>
      <c r="BY39" s="345">
        <v>1999</v>
      </c>
      <c r="BZ39" s="346">
        <v>1999</v>
      </c>
      <c r="CA39" s="341">
        <v>0</v>
      </c>
      <c r="CB39" s="342">
        <v>0</v>
      </c>
      <c r="CC39" s="343">
        <v>0</v>
      </c>
      <c r="CD39" s="344">
        <v>0</v>
      </c>
      <c r="CE39" s="342">
        <v>0</v>
      </c>
      <c r="CF39" s="342">
        <v>0</v>
      </c>
      <c r="CG39" s="342">
        <v>0</v>
      </c>
      <c r="CH39" s="342">
        <v>0</v>
      </c>
      <c r="CI39" s="342">
        <v>0</v>
      </c>
      <c r="CJ39" s="345">
        <v>0</v>
      </c>
      <c r="CK39" s="346">
        <v>0</v>
      </c>
      <c r="CL39" s="341">
        <v>0</v>
      </c>
      <c r="CM39" s="342">
        <v>0</v>
      </c>
      <c r="CN39" s="343">
        <v>0</v>
      </c>
      <c r="CO39" s="344">
        <v>0</v>
      </c>
      <c r="CP39" s="342">
        <v>109330</v>
      </c>
      <c r="CQ39" s="342">
        <v>205220</v>
      </c>
      <c r="CR39" s="342">
        <v>919370</v>
      </c>
      <c r="CS39" s="342">
        <v>918060</v>
      </c>
      <c r="CT39" s="342">
        <v>548900</v>
      </c>
      <c r="CU39" s="345">
        <v>2700880</v>
      </c>
      <c r="CV39" s="348">
        <v>2700880</v>
      </c>
      <c r="CW39" s="341">
        <v>0</v>
      </c>
      <c r="CX39" s="342">
        <v>0</v>
      </c>
      <c r="CY39" s="343">
        <v>0</v>
      </c>
      <c r="CZ39" s="347"/>
      <c r="DA39" s="342">
        <v>83100</v>
      </c>
      <c r="DB39" s="342">
        <v>165000</v>
      </c>
      <c r="DC39" s="342">
        <v>824430</v>
      </c>
      <c r="DD39" s="342">
        <v>798600</v>
      </c>
      <c r="DE39" s="342">
        <v>518830</v>
      </c>
      <c r="DF39" s="345">
        <v>2389960</v>
      </c>
      <c r="DG39" s="346">
        <v>2389960</v>
      </c>
      <c r="DH39" s="341">
        <v>0</v>
      </c>
      <c r="DI39" s="342">
        <v>0</v>
      </c>
      <c r="DJ39" s="343">
        <v>0</v>
      </c>
      <c r="DK39" s="347"/>
      <c r="DL39" s="342">
        <v>0</v>
      </c>
      <c r="DM39" s="342">
        <v>9600</v>
      </c>
      <c r="DN39" s="342">
        <v>26550</v>
      </c>
      <c r="DO39" s="342">
        <v>11100</v>
      </c>
      <c r="DP39" s="342">
        <v>0</v>
      </c>
      <c r="DQ39" s="345">
        <v>47250</v>
      </c>
      <c r="DR39" s="346">
        <v>47250</v>
      </c>
      <c r="DS39" s="341">
        <v>0</v>
      </c>
      <c r="DT39" s="342">
        <v>0</v>
      </c>
      <c r="DU39" s="343">
        <v>0</v>
      </c>
      <c r="DV39" s="347"/>
      <c r="DW39" s="342">
        <v>0</v>
      </c>
      <c r="DX39" s="342">
        <v>0</v>
      </c>
      <c r="DY39" s="342">
        <v>0</v>
      </c>
      <c r="DZ39" s="342">
        <v>0</v>
      </c>
      <c r="EA39" s="342">
        <v>0</v>
      </c>
      <c r="EB39" s="345">
        <v>0</v>
      </c>
      <c r="EC39" s="346">
        <v>0</v>
      </c>
      <c r="ED39" s="341">
        <v>0</v>
      </c>
      <c r="EE39" s="342">
        <v>0</v>
      </c>
      <c r="EF39" s="343">
        <v>0</v>
      </c>
      <c r="EG39" s="347"/>
      <c r="EH39" s="342">
        <v>0</v>
      </c>
      <c r="EI39" s="342">
        <v>0</v>
      </c>
      <c r="EJ39" s="342">
        <v>0</v>
      </c>
      <c r="EK39" s="342">
        <v>0</v>
      </c>
      <c r="EL39" s="342">
        <v>0</v>
      </c>
      <c r="EM39" s="345">
        <v>0</v>
      </c>
      <c r="EN39" s="346">
        <v>0</v>
      </c>
      <c r="EO39" s="341">
        <v>0</v>
      </c>
      <c r="EP39" s="342">
        <v>0</v>
      </c>
      <c r="EQ39" s="343">
        <v>0</v>
      </c>
      <c r="ER39" s="344">
        <v>0</v>
      </c>
      <c r="ES39" s="342">
        <v>26230</v>
      </c>
      <c r="ET39" s="342">
        <v>30620</v>
      </c>
      <c r="EU39" s="342">
        <v>68390</v>
      </c>
      <c r="EV39" s="342">
        <v>107700</v>
      </c>
      <c r="EW39" s="342">
        <v>30070</v>
      </c>
      <c r="EX39" s="345">
        <v>263010</v>
      </c>
      <c r="EY39" s="346">
        <v>263010</v>
      </c>
      <c r="EZ39" s="341">
        <v>0</v>
      </c>
      <c r="FA39" s="342">
        <v>0</v>
      </c>
      <c r="FB39" s="343">
        <v>0</v>
      </c>
      <c r="FC39" s="344">
        <v>0</v>
      </c>
      <c r="FD39" s="342">
        <v>0</v>
      </c>
      <c r="FE39" s="342">
        <v>0</v>
      </c>
      <c r="FF39" s="342">
        <v>0</v>
      </c>
      <c r="FG39" s="342">
        <v>660</v>
      </c>
      <c r="FH39" s="342">
        <v>0</v>
      </c>
      <c r="FI39" s="345">
        <v>660</v>
      </c>
      <c r="FJ39" s="346">
        <v>660</v>
      </c>
      <c r="FK39" s="341">
        <v>0</v>
      </c>
      <c r="FL39" s="342">
        <v>0</v>
      </c>
      <c r="FM39" s="343">
        <v>0</v>
      </c>
      <c r="FN39" s="344">
        <v>0</v>
      </c>
      <c r="FO39" s="342">
        <v>0</v>
      </c>
      <c r="FP39" s="342">
        <v>0</v>
      </c>
      <c r="FQ39" s="342">
        <v>0</v>
      </c>
      <c r="FR39" s="342">
        <v>0</v>
      </c>
      <c r="FS39" s="342">
        <v>0</v>
      </c>
      <c r="FT39" s="345">
        <v>0</v>
      </c>
      <c r="FU39" s="346">
        <v>0</v>
      </c>
      <c r="FV39" s="341">
        <v>0</v>
      </c>
      <c r="FW39" s="342">
        <v>0</v>
      </c>
      <c r="FX39" s="343">
        <v>0</v>
      </c>
      <c r="FY39" s="344">
        <v>0</v>
      </c>
      <c r="FZ39" s="342">
        <v>472586</v>
      </c>
      <c r="GA39" s="342">
        <v>772246</v>
      </c>
      <c r="GB39" s="342">
        <v>2467590</v>
      </c>
      <c r="GC39" s="342">
        <v>2486878</v>
      </c>
      <c r="GD39" s="342">
        <v>1458346</v>
      </c>
      <c r="GE39" s="345">
        <v>7657646</v>
      </c>
      <c r="GF39" s="346">
        <v>7657646</v>
      </c>
    </row>
    <row r="40" spans="1:188" ht="16.5" customHeight="1" thickBot="1">
      <c r="A40" s="340" t="s">
        <v>38</v>
      </c>
      <c r="B40" s="349">
        <v>0</v>
      </c>
      <c r="C40" s="350">
        <v>0</v>
      </c>
      <c r="D40" s="351">
        <v>0</v>
      </c>
      <c r="E40" s="352">
        <v>0</v>
      </c>
      <c r="F40" s="350">
        <v>0</v>
      </c>
      <c r="G40" s="350">
        <v>3360</v>
      </c>
      <c r="H40" s="350">
        <v>184670</v>
      </c>
      <c r="I40" s="350">
        <v>147510</v>
      </c>
      <c r="J40" s="350">
        <v>21900</v>
      </c>
      <c r="K40" s="353">
        <v>357440</v>
      </c>
      <c r="L40" s="354">
        <v>357440</v>
      </c>
      <c r="M40" s="349">
        <v>0</v>
      </c>
      <c r="N40" s="350">
        <v>0</v>
      </c>
      <c r="O40" s="351">
        <v>0</v>
      </c>
      <c r="P40" s="355"/>
      <c r="Q40" s="350">
        <v>0</v>
      </c>
      <c r="R40" s="350">
        <v>0</v>
      </c>
      <c r="S40" s="350">
        <v>141570</v>
      </c>
      <c r="T40" s="350">
        <v>147510</v>
      </c>
      <c r="U40" s="350">
        <v>21900</v>
      </c>
      <c r="V40" s="353">
        <v>310980</v>
      </c>
      <c r="W40" s="354">
        <v>310980</v>
      </c>
      <c r="X40" s="349">
        <v>0</v>
      </c>
      <c r="Y40" s="350">
        <v>0</v>
      </c>
      <c r="Z40" s="351">
        <v>0</v>
      </c>
      <c r="AA40" s="355"/>
      <c r="AB40" s="350">
        <v>0</v>
      </c>
      <c r="AC40" s="350">
        <v>0</v>
      </c>
      <c r="AD40" s="350">
        <v>29700</v>
      </c>
      <c r="AE40" s="350">
        <v>0</v>
      </c>
      <c r="AF40" s="350">
        <v>0</v>
      </c>
      <c r="AG40" s="353">
        <v>29700</v>
      </c>
      <c r="AH40" s="354">
        <v>29700</v>
      </c>
      <c r="AI40" s="349">
        <v>0</v>
      </c>
      <c r="AJ40" s="350">
        <v>0</v>
      </c>
      <c r="AK40" s="351">
        <v>0</v>
      </c>
      <c r="AL40" s="355"/>
      <c r="AM40" s="350">
        <v>0</v>
      </c>
      <c r="AN40" s="350">
        <v>0</v>
      </c>
      <c r="AO40" s="350">
        <v>0</v>
      </c>
      <c r="AP40" s="350">
        <v>0</v>
      </c>
      <c r="AQ40" s="350">
        <v>0</v>
      </c>
      <c r="AR40" s="353">
        <v>0</v>
      </c>
      <c r="AS40" s="354">
        <v>0</v>
      </c>
      <c r="AT40" s="349">
        <v>0</v>
      </c>
      <c r="AU40" s="350">
        <v>0</v>
      </c>
      <c r="AV40" s="351">
        <v>0</v>
      </c>
      <c r="AW40" s="355"/>
      <c r="AX40" s="350">
        <v>0</v>
      </c>
      <c r="AY40" s="350">
        <v>0</v>
      </c>
      <c r="AZ40" s="350">
        <v>0</v>
      </c>
      <c r="BA40" s="350">
        <v>0</v>
      </c>
      <c r="BB40" s="350">
        <v>0</v>
      </c>
      <c r="BC40" s="353">
        <v>0</v>
      </c>
      <c r="BD40" s="354">
        <v>0</v>
      </c>
      <c r="BE40" s="349">
        <v>0</v>
      </c>
      <c r="BF40" s="350">
        <v>0</v>
      </c>
      <c r="BG40" s="351">
        <v>0</v>
      </c>
      <c r="BH40" s="352">
        <v>0</v>
      </c>
      <c r="BI40" s="350">
        <v>0</v>
      </c>
      <c r="BJ40" s="350">
        <v>3360</v>
      </c>
      <c r="BK40" s="350">
        <v>13400</v>
      </c>
      <c r="BL40" s="350">
        <v>0</v>
      </c>
      <c r="BM40" s="350">
        <v>0</v>
      </c>
      <c r="BN40" s="353">
        <v>16760</v>
      </c>
      <c r="BO40" s="354">
        <v>16760</v>
      </c>
      <c r="BP40" s="349">
        <v>0</v>
      </c>
      <c r="BQ40" s="350">
        <v>0</v>
      </c>
      <c r="BR40" s="351">
        <v>0</v>
      </c>
      <c r="BS40" s="352">
        <v>0</v>
      </c>
      <c r="BT40" s="350">
        <v>0</v>
      </c>
      <c r="BU40" s="350">
        <v>0</v>
      </c>
      <c r="BV40" s="350">
        <v>0</v>
      </c>
      <c r="BW40" s="350">
        <v>0</v>
      </c>
      <c r="BX40" s="350">
        <v>0</v>
      </c>
      <c r="BY40" s="353">
        <v>0</v>
      </c>
      <c r="BZ40" s="354">
        <v>0</v>
      </c>
      <c r="CA40" s="349">
        <v>0</v>
      </c>
      <c r="CB40" s="350">
        <v>0</v>
      </c>
      <c r="CC40" s="351">
        <v>0</v>
      </c>
      <c r="CD40" s="352">
        <v>0</v>
      </c>
      <c r="CE40" s="350">
        <v>0</v>
      </c>
      <c r="CF40" s="350">
        <v>0</v>
      </c>
      <c r="CG40" s="350">
        <v>0</v>
      </c>
      <c r="CH40" s="350">
        <v>0</v>
      </c>
      <c r="CI40" s="350">
        <v>0</v>
      </c>
      <c r="CJ40" s="353">
        <v>0</v>
      </c>
      <c r="CK40" s="354">
        <v>0</v>
      </c>
      <c r="CL40" s="349">
        <v>0</v>
      </c>
      <c r="CM40" s="350">
        <v>0</v>
      </c>
      <c r="CN40" s="351">
        <v>0</v>
      </c>
      <c r="CO40" s="352">
        <v>0</v>
      </c>
      <c r="CP40" s="350">
        <v>0</v>
      </c>
      <c r="CQ40" s="350">
        <v>4600</v>
      </c>
      <c r="CR40" s="350">
        <v>124030</v>
      </c>
      <c r="CS40" s="350">
        <v>98230</v>
      </c>
      <c r="CT40" s="350">
        <v>19800</v>
      </c>
      <c r="CU40" s="353">
        <v>246660</v>
      </c>
      <c r="CV40" s="356">
        <v>246660</v>
      </c>
      <c r="CW40" s="349">
        <v>0</v>
      </c>
      <c r="CX40" s="350">
        <v>0</v>
      </c>
      <c r="CY40" s="351">
        <v>0</v>
      </c>
      <c r="CZ40" s="355"/>
      <c r="DA40" s="350">
        <v>0</v>
      </c>
      <c r="DB40" s="350">
        <v>0</v>
      </c>
      <c r="DC40" s="350">
        <v>110830</v>
      </c>
      <c r="DD40" s="350">
        <v>98230</v>
      </c>
      <c r="DE40" s="350">
        <v>19800</v>
      </c>
      <c r="DF40" s="353">
        <v>228860</v>
      </c>
      <c r="DG40" s="354">
        <v>228860</v>
      </c>
      <c r="DH40" s="349">
        <v>0</v>
      </c>
      <c r="DI40" s="350">
        <v>0</v>
      </c>
      <c r="DJ40" s="351">
        <v>0</v>
      </c>
      <c r="DK40" s="355"/>
      <c r="DL40" s="350">
        <v>0</v>
      </c>
      <c r="DM40" s="350">
        <v>0</v>
      </c>
      <c r="DN40" s="350">
        <v>0</v>
      </c>
      <c r="DO40" s="350">
        <v>0</v>
      </c>
      <c r="DP40" s="350">
        <v>0</v>
      </c>
      <c r="DQ40" s="353">
        <v>0</v>
      </c>
      <c r="DR40" s="354">
        <v>0</v>
      </c>
      <c r="DS40" s="349">
        <v>0</v>
      </c>
      <c r="DT40" s="350">
        <v>0</v>
      </c>
      <c r="DU40" s="351">
        <v>0</v>
      </c>
      <c r="DV40" s="355"/>
      <c r="DW40" s="350">
        <v>0</v>
      </c>
      <c r="DX40" s="350">
        <v>0</v>
      </c>
      <c r="DY40" s="350">
        <v>0</v>
      </c>
      <c r="DZ40" s="350">
        <v>0</v>
      </c>
      <c r="EA40" s="350">
        <v>0</v>
      </c>
      <c r="EB40" s="353">
        <v>0</v>
      </c>
      <c r="EC40" s="354">
        <v>0</v>
      </c>
      <c r="ED40" s="349">
        <v>0</v>
      </c>
      <c r="EE40" s="350">
        <v>0</v>
      </c>
      <c r="EF40" s="351">
        <v>0</v>
      </c>
      <c r="EG40" s="355"/>
      <c r="EH40" s="350">
        <v>0</v>
      </c>
      <c r="EI40" s="350">
        <v>0</v>
      </c>
      <c r="EJ40" s="350">
        <v>0</v>
      </c>
      <c r="EK40" s="350">
        <v>0</v>
      </c>
      <c r="EL40" s="350">
        <v>0</v>
      </c>
      <c r="EM40" s="353">
        <v>0</v>
      </c>
      <c r="EN40" s="354">
        <v>0</v>
      </c>
      <c r="EO40" s="349">
        <v>0</v>
      </c>
      <c r="EP40" s="350">
        <v>0</v>
      </c>
      <c r="EQ40" s="351">
        <v>0</v>
      </c>
      <c r="ER40" s="352">
        <v>0</v>
      </c>
      <c r="ES40" s="350">
        <v>0</v>
      </c>
      <c r="ET40" s="350">
        <v>4600</v>
      </c>
      <c r="EU40" s="350">
        <v>13200</v>
      </c>
      <c r="EV40" s="350">
        <v>0</v>
      </c>
      <c r="EW40" s="350">
        <v>0</v>
      </c>
      <c r="EX40" s="353">
        <v>17800</v>
      </c>
      <c r="EY40" s="354">
        <v>17800</v>
      </c>
      <c r="EZ40" s="349">
        <v>0</v>
      </c>
      <c r="FA40" s="350">
        <v>0</v>
      </c>
      <c r="FB40" s="351">
        <v>0</v>
      </c>
      <c r="FC40" s="352">
        <v>0</v>
      </c>
      <c r="FD40" s="350">
        <v>0</v>
      </c>
      <c r="FE40" s="350">
        <v>0</v>
      </c>
      <c r="FF40" s="350">
        <v>0</v>
      </c>
      <c r="FG40" s="350">
        <v>0</v>
      </c>
      <c r="FH40" s="350">
        <v>0</v>
      </c>
      <c r="FI40" s="353">
        <v>0</v>
      </c>
      <c r="FJ40" s="354">
        <v>0</v>
      </c>
      <c r="FK40" s="349">
        <v>0</v>
      </c>
      <c r="FL40" s="350">
        <v>0</v>
      </c>
      <c r="FM40" s="351">
        <v>0</v>
      </c>
      <c r="FN40" s="352">
        <v>0</v>
      </c>
      <c r="FO40" s="350">
        <v>0</v>
      </c>
      <c r="FP40" s="350">
        <v>0</v>
      </c>
      <c r="FQ40" s="350">
        <v>0</v>
      </c>
      <c r="FR40" s="350">
        <v>0</v>
      </c>
      <c r="FS40" s="350">
        <v>0</v>
      </c>
      <c r="FT40" s="353">
        <v>0</v>
      </c>
      <c r="FU40" s="354">
        <v>0</v>
      </c>
      <c r="FV40" s="349">
        <v>0</v>
      </c>
      <c r="FW40" s="350">
        <v>0</v>
      </c>
      <c r="FX40" s="351">
        <v>0</v>
      </c>
      <c r="FY40" s="352">
        <v>0</v>
      </c>
      <c r="FZ40" s="350">
        <v>0</v>
      </c>
      <c r="GA40" s="350">
        <v>7960</v>
      </c>
      <c r="GB40" s="350">
        <v>308700</v>
      </c>
      <c r="GC40" s="350">
        <v>245740</v>
      </c>
      <c r="GD40" s="350">
        <v>41700</v>
      </c>
      <c r="GE40" s="353">
        <v>604100</v>
      </c>
      <c r="GF40" s="354">
        <v>604100</v>
      </c>
    </row>
    <row r="41" spans="1:188">
      <c r="A41" s="1" t="s">
        <v>86</v>
      </c>
    </row>
  </sheetData>
  <mergeCells count="72">
    <mergeCell ref="FV3:GF4"/>
    <mergeCell ref="B4:L4"/>
    <mergeCell ref="M4:W4"/>
    <mergeCell ref="X4:AH4"/>
    <mergeCell ref="AI4:AS4"/>
    <mergeCell ref="AT4:BD4"/>
    <mergeCell ref="DH4:DR4"/>
    <mergeCell ref="EO4:EY4"/>
    <mergeCell ref="EZ4:FJ4"/>
    <mergeCell ref="FK4:FU4"/>
    <mergeCell ref="F1:G1"/>
    <mergeCell ref="A3:A6"/>
    <mergeCell ref="B3:CK3"/>
    <mergeCell ref="CL3:FU3"/>
    <mergeCell ref="BE4:BO4"/>
    <mergeCell ref="BP4:BZ4"/>
    <mergeCell ref="CA4:CK4"/>
    <mergeCell ref="CL4:CV4"/>
    <mergeCell ref="CW4:DG4"/>
    <mergeCell ref="B5:D5"/>
    <mergeCell ref="E5:K5"/>
    <mergeCell ref="L5:L6"/>
    <mergeCell ref="M5:O5"/>
    <mergeCell ref="P5:V5"/>
    <mergeCell ref="DS4:EC4"/>
    <mergeCell ref="ED4:EN4"/>
    <mergeCell ref="BH5:BN5"/>
    <mergeCell ref="W5:W6"/>
    <mergeCell ref="X5:Z5"/>
    <mergeCell ref="AA5:AG5"/>
    <mergeCell ref="AH5:AH6"/>
    <mergeCell ref="AI5:AK5"/>
    <mergeCell ref="AL5:AR5"/>
    <mergeCell ref="AS5:AS6"/>
    <mergeCell ref="AT5:AV5"/>
    <mergeCell ref="AW5:BC5"/>
    <mergeCell ref="BD5:BD6"/>
    <mergeCell ref="BE5:BG5"/>
    <mergeCell ref="CZ5:DF5"/>
    <mergeCell ref="BO5:BO6"/>
    <mergeCell ref="BP5:BR5"/>
    <mergeCell ref="BS5:BY5"/>
    <mergeCell ref="BZ5:BZ6"/>
    <mergeCell ref="CA5:CC5"/>
    <mergeCell ref="CD5:CJ5"/>
    <mergeCell ref="CK5:CK6"/>
    <mergeCell ref="CL5:CN5"/>
    <mergeCell ref="CO5:CU5"/>
    <mergeCell ref="CV5:CV6"/>
    <mergeCell ref="CW5:CY5"/>
    <mergeCell ref="ER5:EX5"/>
    <mergeCell ref="DG5:DG6"/>
    <mergeCell ref="DH5:DJ5"/>
    <mergeCell ref="DK5:DQ5"/>
    <mergeCell ref="DR5:DR6"/>
    <mergeCell ref="DS5:DU5"/>
    <mergeCell ref="DV5:EB5"/>
    <mergeCell ref="EC5:EC6"/>
    <mergeCell ref="ED5:EF5"/>
    <mergeCell ref="EG5:EM5"/>
    <mergeCell ref="EN5:EN6"/>
    <mergeCell ref="EO5:EQ5"/>
    <mergeCell ref="FU5:FU6"/>
    <mergeCell ref="FV5:FX5"/>
    <mergeCell ref="FY5:GE5"/>
    <mergeCell ref="GF5:GF6"/>
    <mergeCell ref="EY5:EY6"/>
    <mergeCell ref="EZ5:FB5"/>
    <mergeCell ref="FC5:FI5"/>
    <mergeCell ref="FJ5:FJ6"/>
    <mergeCell ref="FK5:FM5"/>
    <mergeCell ref="FN5:FT5"/>
  </mergeCells>
  <phoneticPr fontId="4"/>
  <pageMargins left="0.70866141732283472" right="0.70866141732283472" top="0.74803149606299213" bottom="0.74803149606299213" header="0.31496062992125984" footer="0.31496062992125984"/>
  <pageSetup paperSize="9" scale="54" orientation="landscape" r:id="rId1"/>
  <headerFooter>
    <oddFooter>&amp;L&amp;20&amp;A&amp;C&amp;P/&amp;N</oddFooter>
  </headerFooter>
  <colBreaks count="8" manualBreakCount="8">
    <brk id="23" max="1048575" man="1"/>
    <brk id="45" max="1048575" man="1"/>
    <brk id="67" max="1048575" man="1"/>
    <brk id="89" max="1048575" man="1"/>
    <brk id="111" max="1048575" man="1"/>
    <brk id="133" max="1048575" man="1"/>
    <brk id="155" max="1048575" man="1"/>
    <brk id="177" max="1048575" man="1"/>
  </colBreaks>
</worksheet>
</file>

<file path=xl/worksheets/sheet3.xml><?xml version="1.0" encoding="utf-8"?>
<worksheet xmlns="http://schemas.openxmlformats.org/spreadsheetml/2006/main" xmlns:r="http://schemas.openxmlformats.org/officeDocument/2006/relationships">
  <sheetPr>
    <tabColor theme="6"/>
  </sheetPr>
  <dimension ref="A1:KL41"/>
  <sheetViews>
    <sheetView zoomScaleNormal="100" workbookViewId="0">
      <pane xSplit="1" ySplit="7" topLeftCell="B35" activePane="bottomRight" state="frozen"/>
      <selection activeCell="F37" sqref="F37"/>
      <selection pane="topRight" activeCell="F37" sqref="F37"/>
      <selection pane="bottomLeft" activeCell="F37" sqref="F37"/>
      <selection pane="bottomRight" activeCell="B7" sqref="B7"/>
    </sheetView>
  </sheetViews>
  <sheetFormatPr defaultRowHeight="13.5"/>
  <cols>
    <col min="1" max="1" width="9.5" style="47" customWidth="1"/>
    <col min="2" max="4" width="7.875" style="46" customWidth="1"/>
    <col min="5" max="5" width="10.625" style="46" customWidth="1"/>
    <col min="6" max="10" width="7.875" style="46" customWidth="1"/>
    <col min="11" max="12" width="8.75" style="46" customWidth="1"/>
    <col min="13" max="32" width="7.875" style="46" customWidth="1"/>
    <col min="33" max="33" width="9.125" style="46" customWidth="1"/>
    <col min="34" max="34" width="8.5" style="46" customWidth="1"/>
    <col min="35" max="54" width="7.875" style="46" customWidth="1"/>
    <col min="55" max="55" width="9.125" style="46" customWidth="1"/>
    <col min="56" max="56" width="8.5" style="46" customWidth="1"/>
    <col min="57" max="76" width="7.875" style="46" customWidth="1"/>
    <col min="77" max="77" width="9.125" style="46" customWidth="1"/>
    <col min="78" max="78" width="8.5" style="46" customWidth="1"/>
    <col min="79" max="85" width="7.875" style="46" customWidth="1"/>
    <col min="86" max="101" width="9" style="46"/>
    <col min="102" max="16384" width="9" style="47"/>
  </cols>
  <sheetData>
    <row r="1" spans="1:298" ht="17.25" customHeight="1">
      <c r="A1" s="15" t="s">
        <v>123</v>
      </c>
      <c r="E1" s="291">
        <v>28</v>
      </c>
      <c r="F1" s="292">
        <v>8</v>
      </c>
      <c r="H1" s="422">
        <f>F1</f>
        <v>8</v>
      </c>
      <c r="I1" s="422"/>
    </row>
    <row r="2" spans="1:298" ht="16.5" customHeight="1" thickBot="1">
      <c r="A2" s="23" t="s">
        <v>134</v>
      </c>
    </row>
    <row r="3" spans="1:298" ht="22.5" customHeight="1" thickBot="1">
      <c r="A3" s="412" t="s">
        <v>39</v>
      </c>
      <c r="B3" s="407" t="s">
        <v>98</v>
      </c>
      <c r="C3" s="407"/>
      <c r="D3" s="407"/>
      <c r="E3" s="407"/>
      <c r="F3" s="407"/>
      <c r="G3" s="407"/>
      <c r="H3" s="407"/>
      <c r="I3" s="407"/>
      <c r="J3" s="407"/>
      <c r="K3" s="407"/>
      <c r="L3" s="407"/>
      <c r="M3" s="407"/>
      <c r="N3" s="407"/>
      <c r="O3" s="407"/>
      <c r="P3" s="407"/>
      <c r="Q3" s="407"/>
      <c r="R3" s="407"/>
      <c r="S3" s="407"/>
      <c r="T3" s="407"/>
      <c r="U3" s="407"/>
      <c r="V3" s="407"/>
      <c r="W3" s="407"/>
      <c r="X3" s="407"/>
      <c r="Y3" s="407"/>
      <c r="Z3" s="407"/>
      <c r="AA3" s="407"/>
      <c r="AB3" s="407"/>
      <c r="AC3" s="407"/>
      <c r="AD3" s="407"/>
      <c r="AE3" s="407"/>
      <c r="AF3" s="407"/>
      <c r="AG3" s="407"/>
      <c r="AH3" s="407"/>
      <c r="AI3" s="407"/>
      <c r="AJ3" s="407"/>
      <c r="AK3" s="407"/>
      <c r="AL3" s="407"/>
      <c r="AM3" s="407"/>
      <c r="AN3" s="407"/>
      <c r="AO3" s="407"/>
      <c r="AP3" s="407"/>
      <c r="AQ3" s="407"/>
      <c r="AR3" s="407"/>
      <c r="AS3" s="407"/>
      <c r="AT3" s="407"/>
      <c r="AU3" s="407"/>
      <c r="AV3" s="407"/>
      <c r="AW3" s="407"/>
      <c r="AX3" s="407"/>
      <c r="AY3" s="407"/>
      <c r="AZ3" s="407"/>
      <c r="BA3" s="407"/>
      <c r="BB3" s="407"/>
      <c r="BC3" s="407"/>
      <c r="BD3" s="407"/>
      <c r="BE3" s="407"/>
      <c r="BF3" s="407"/>
      <c r="BG3" s="407"/>
      <c r="BH3" s="407"/>
      <c r="BI3" s="407"/>
      <c r="BJ3" s="407"/>
      <c r="BK3" s="407"/>
      <c r="BL3" s="407"/>
      <c r="BM3" s="407"/>
      <c r="BN3" s="407"/>
      <c r="BO3" s="407"/>
      <c r="BP3" s="407"/>
      <c r="BQ3" s="407"/>
      <c r="BR3" s="407"/>
      <c r="BS3" s="407"/>
      <c r="BT3" s="407"/>
      <c r="BU3" s="407"/>
      <c r="BV3" s="407"/>
      <c r="BW3" s="407"/>
      <c r="BX3" s="407"/>
      <c r="BY3" s="407"/>
      <c r="BZ3" s="407"/>
      <c r="CA3" s="407"/>
      <c r="CB3" s="407"/>
      <c r="CC3" s="407"/>
      <c r="CD3" s="407"/>
      <c r="CE3" s="407"/>
      <c r="CF3" s="407"/>
      <c r="CG3" s="407"/>
      <c r="CH3" s="407"/>
      <c r="CI3" s="407"/>
      <c r="CJ3" s="407"/>
      <c r="CK3" s="407"/>
      <c r="CL3" s="407"/>
      <c r="CM3" s="407"/>
      <c r="CN3" s="407"/>
      <c r="CO3" s="407"/>
      <c r="CP3" s="407"/>
      <c r="CQ3" s="407"/>
      <c r="CR3" s="407"/>
      <c r="CS3" s="407"/>
      <c r="CT3" s="407"/>
      <c r="CU3" s="407"/>
      <c r="CV3" s="408"/>
      <c r="CW3" s="407" t="s">
        <v>105</v>
      </c>
      <c r="CX3" s="407"/>
      <c r="CY3" s="407"/>
      <c r="CZ3" s="407"/>
      <c r="DA3" s="407"/>
      <c r="DB3" s="407"/>
      <c r="DC3" s="407"/>
      <c r="DD3" s="407"/>
      <c r="DE3" s="407"/>
      <c r="DF3" s="407"/>
      <c r="DG3" s="407"/>
      <c r="DH3" s="407"/>
      <c r="DI3" s="407"/>
      <c r="DJ3" s="407"/>
      <c r="DK3" s="407"/>
      <c r="DL3" s="407"/>
      <c r="DM3" s="407"/>
      <c r="DN3" s="407"/>
      <c r="DO3" s="407"/>
      <c r="DP3" s="407"/>
      <c r="DQ3" s="407"/>
      <c r="DR3" s="407"/>
      <c r="DS3" s="407"/>
      <c r="DT3" s="407"/>
      <c r="DU3" s="407"/>
      <c r="DV3" s="407"/>
      <c r="DW3" s="407"/>
      <c r="DX3" s="407"/>
      <c r="DY3" s="407"/>
      <c r="DZ3" s="407"/>
      <c r="EA3" s="407"/>
      <c r="EB3" s="407"/>
      <c r="EC3" s="407"/>
      <c r="ED3" s="407"/>
      <c r="EE3" s="407"/>
      <c r="EF3" s="407"/>
      <c r="EG3" s="407"/>
      <c r="EH3" s="407"/>
      <c r="EI3" s="407"/>
      <c r="EJ3" s="407"/>
      <c r="EK3" s="407"/>
      <c r="EL3" s="407"/>
      <c r="EM3" s="407"/>
      <c r="EN3" s="407"/>
      <c r="EO3" s="407"/>
      <c r="EP3" s="407"/>
      <c r="EQ3" s="407"/>
      <c r="ER3" s="407"/>
      <c r="ES3" s="407"/>
      <c r="ET3" s="407"/>
      <c r="EU3" s="407"/>
      <c r="EV3" s="407"/>
      <c r="EW3" s="407"/>
      <c r="EX3" s="407"/>
      <c r="EY3" s="407"/>
      <c r="EZ3" s="407"/>
      <c r="FA3" s="407"/>
      <c r="FB3" s="407"/>
      <c r="FC3" s="407"/>
      <c r="FD3" s="407"/>
      <c r="FE3" s="407"/>
      <c r="FF3" s="407"/>
      <c r="FG3" s="407"/>
      <c r="FH3" s="407"/>
      <c r="FI3" s="407"/>
      <c r="FJ3" s="407"/>
      <c r="FK3" s="407"/>
      <c r="FL3" s="407"/>
      <c r="FM3" s="407"/>
      <c r="FN3" s="407"/>
      <c r="FO3" s="407"/>
      <c r="FP3" s="407"/>
      <c r="FQ3" s="407"/>
      <c r="FR3" s="407"/>
      <c r="FS3" s="407"/>
      <c r="FT3" s="407"/>
      <c r="FU3" s="407"/>
      <c r="FV3" s="407"/>
      <c r="FW3" s="407"/>
      <c r="FX3" s="407"/>
      <c r="FY3" s="407"/>
      <c r="FZ3" s="407"/>
      <c r="GA3" s="407"/>
      <c r="GB3" s="407"/>
      <c r="GC3" s="407"/>
      <c r="GD3" s="407"/>
      <c r="GE3" s="407"/>
      <c r="GF3" s="407"/>
      <c r="GG3" s="407"/>
      <c r="GH3" s="407"/>
      <c r="GI3" s="407"/>
      <c r="GJ3" s="407"/>
      <c r="GK3" s="407"/>
      <c r="GL3" s="407"/>
      <c r="GM3" s="407"/>
      <c r="GN3" s="407"/>
      <c r="GO3" s="407"/>
      <c r="GP3" s="407"/>
      <c r="GQ3" s="408"/>
      <c r="GR3" s="407" t="s">
        <v>106</v>
      </c>
      <c r="GS3" s="407"/>
      <c r="GT3" s="407"/>
      <c r="GU3" s="407"/>
      <c r="GV3" s="407"/>
      <c r="GW3" s="407"/>
      <c r="GX3" s="407"/>
      <c r="GY3" s="407"/>
      <c r="GZ3" s="407"/>
      <c r="HA3" s="407"/>
      <c r="HB3" s="407"/>
      <c r="HC3" s="407"/>
      <c r="HD3" s="407"/>
      <c r="HE3" s="407"/>
      <c r="HF3" s="407"/>
      <c r="HG3" s="407"/>
      <c r="HH3" s="407"/>
      <c r="HI3" s="407"/>
      <c r="HJ3" s="407"/>
      <c r="HK3" s="407"/>
      <c r="HL3" s="407"/>
      <c r="HM3" s="407"/>
      <c r="HN3" s="407"/>
      <c r="HO3" s="407"/>
      <c r="HP3" s="407"/>
      <c r="HQ3" s="407"/>
      <c r="HR3" s="407"/>
      <c r="HS3" s="407"/>
      <c r="HT3" s="407"/>
      <c r="HU3" s="407"/>
      <c r="HV3" s="407"/>
      <c r="HW3" s="407"/>
      <c r="HX3" s="407"/>
      <c r="HY3" s="407"/>
      <c r="HZ3" s="407"/>
      <c r="IA3" s="407"/>
      <c r="IB3" s="407"/>
      <c r="IC3" s="407"/>
      <c r="ID3" s="407"/>
      <c r="IE3" s="407"/>
      <c r="IF3" s="407"/>
      <c r="IG3" s="407"/>
      <c r="IH3" s="407"/>
      <c r="II3" s="407"/>
      <c r="IJ3" s="407"/>
      <c r="IK3" s="407"/>
      <c r="IL3" s="407"/>
      <c r="IM3" s="407"/>
      <c r="IN3" s="407"/>
      <c r="IO3" s="407"/>
      <c r="IP3" s="407"/>
      <c r="IQ3" s="407"/>
      <c r="IR3" s="407"/>
      <c r="IS3" s="407"/>
      <c r="IT3" s="407"/>
      <c r="IU3" s="407"/>
      <c r="IV3" s="407"/>
      <c r="IW3" s="407"/>
      <c r="IX3" s="407"/>
      <c r="IY3" s="407"/>
      <c r="IZ3" s="407"/>
      <c r="JA3" s="407"/>
      <c r="JB3" s="407"/>
      <c r="JC3" s="407"/>
      <c r="JD3" s="407"/>
      <c r="JE3" s="407"/>
      <c r="JF3" s="407"/>
      <c r="JG3" s="407"/>
      <c r="JH3" s="407"/>
      <c r="JI3" s="407"/>
      <c r="JJ3" s="407"/>
      <c r="JK3" s="407"/>
      <c r="JL3" s="407"/>
      <c r="JM3" s="407"/>
      <c r="JN3" s="407"/>
      <c r="JO3" s="407"/>
      <c r="JP3" s="407"/>
      <c r="JQ3" s="407"/>
      <c r="JR3" s="407"/>
      <c r="JS3" s="407"/>
      <c r="JT3" s="407"/>
      <c r="JU3" s="407"/>
      <c r="JV3" s="407"/>
      <c r="JW3" s="407"/>
      <c r="JX3" s="407"/>
      <c r="JY3" s="407"/>
      <c r="JZ3" s="407"/>
      <c r="KA3" s="407"/>
      <c r="KB3" s="407"/>
      <c r="KC3" s="407"/>
      <c r="KD3" s="407"/>
      <c r="KE3" s="407"/>
      <c r="KF3" s="407"/>
      <c r="KG3" s="407"/>
      <c r="KH3" s="407"/>
      <c r="KI3" s="407"/>
      <c r="KJ3" s="407"/>
      <c r="KK3" s="407"/>
      <c r="KL3" s="408"/>
    </row>
    <row r="4" spans="1:298" ht="27.75" customHeight="1">
      <c r="A4" s="421"/>
      <c r="B4" s="409" t="s">
        <v>40</v>
      </c>
      <c r="C4" s="410"/>
      <c r="D4" s="410"/>
      <c r="E4" s="410"/>
      <c r="F4" s="410"/>
      <c r="G4" s="410"/>
      <c r="H4" s="410"/>
      <c r="I4" s="410"/>
      <c r="J4" s="410"/>
      <c r="K4" s="410"/>
      <c r="L4" s="410"/>
      <c r="M4" s="410"/>
      <c r="N4" s="410"/>
      <c r="O4" s="410"/>
      <c r="P4" s="410"/>
      <c r="Q4" s="410"/>
      <c r="R4" s="410"/>
      <c r="S4" s="410"/>
      <c r="T4" s="410"/>
      <c r="U4" s="410"/>
      <c r="V4" s="410"/>
      <c r="W4" s="410"/>
      <c r="X4" s="410"/>
      <c r="Y4" s="410"/>
      <c r="Z4" s="410"/>
      <c r="AA4" s="410"/>
      <c r="AB4" s="410"/>
      <c r="AC4" s="410"/>
      <c r="AD4" s="410"/>
      <c r="AE4" s="410"/>
      <c r="AF4" s="410"/>
      <c r="AG4" s="410"/>
      <c r="AH4" s="410"/>
      <c r="AI4" s="410"/>
      <c r="AJ4" s="410"/>
      <c r="AK4" s="410"/>
      <c r="AL4" s="410"/>
      <c r="AM4" s="410"/>
      <c r="AN4" s="410"/>
      <c r="AO4" s="410"/>
      <c r="AP4" s="410"/>
      <c r="AQ4" s="410"/>
      <c r="AR4" s="410"/>
      <c r="AS4" s="410"/>
      <c r="AT4" s="410"/>
      <c r="AU4" s="410"/>
      <c r="AV4" s="410"/>
      <c r="AW4" s="410"/>
      <c r="AX4" s="410"/>
      <c r="AY4" s="410"/>
      <c r="AZ4" s="410"/>
      <c r="BA4" s="410"/>
      <c r="BB4" s="410"/>
      <c r="BC4" s="410"/>
      <c r="BD4" s="410"/>
      <c r="BE4" s="410"/>
      <c r="BF4" s="410"/>
      <c r="BG4" s="410"/>
      <c r="BH4" s="410"/>
      <c r="BI4" s="410"/>
      <c r="BJ4" s="410"/>
      <c r="BK4" s="410"/>
      <c r="BL4" s="410"/>
      <c r="BM4" s="410"/>
      <c r="BN4" s="410"/>
      <c r="BO4" s="410"/>
      <c r="BP4" s="410"/>
      <c r="BQ4" s="410"/>
      <c r="BR4" s="410"/>
      <c r="BS4" s="410"/>
      <c r="BT4" s="410"/>
      <c r="BU4" s="410"/>
      <c r="BV4" s="410"/>
      <c r="BW4" s="410"/>
      <c r="BX4" s="410"/>
      <c r="BY4" s="410"/>
      <c r="BZ4" s="411"/>
      <c r="CA4" s="412" t="s">
        <v>41</v>
      </c>
      <c r="CB4" s="413"/>
      <c r="CC4" s="413"/>
      <c r="CD4" s="413"/>
      <c r="CE4" s="413"/>
      <c r="CF4" s="413"/>
      <c r="CG4" s="413"/>
      <c r="CH4" s="413"/>
      <c r="CI4" s="413"/>
      <c r="CJ4" s="413"/>
      <c r="CK4" s="414"/>
      <c r="CL4" s="412" t="s">
        <v>42</v>
      </c>
      <c r="CM4" s="413"/>
      <c r="CN4" s="413"/>
      <c r="CO4" s="413"/>
      <c r="CP4" s="413"/>
      <c r="CQ4" s="413"/>
      <c r="CR4" s="413"/>
      <c r="CS4" s="413"/>
      <c r="CT4" s="413"/>
      <c r="CU4" s="413"/>
      <c r="CV4" s="414"/>
      <c r="CW4" s="409" t="s">
        <v>40</v>
      </c>
      <c r="CX4" s="410"/>
      <c r="CY4" s="410"/>
      <c r="CZ4" s="410"/>
      <c r="DA4" s="410"/>
      <c r="DB4" s="410"/>
      <c r="DC4" s="410"/>
      <c r="DD4" s="410"/>
      <c r="DE4" s="410"/>
      <c r="DF4" s="410"/>
      <c r="DG4" s="410"/>
      <c r="DH4" s="410"/>
      <c r="DI4" s="410"/>
      <c r="DJ4" s="410"/>
      <c r="DK4" s="410"/>
      <c r="DL4" s="410"/>
      <c r="DM4" s="410"/>
      <c r="DN4" s="410"/>
      <c r="DO4" s="410"/>
      <c r="DP4" s="410"/>
      <c r="DQ4" s="410"/>
      <c r="DR4" s="410"/>
      <c r="DS4" s="410"/>
      <c r="DT4" s="410"/>
      <c r="DU4" s="410"/>
      <c r="DV4" s="410"/>
      <c r="DW4" s="410"/>
      <c r="DX4" s="410"/>
      <c r="DY4" s="410"/>
      <c r="DZ4" s="410"/>
      <c r="EA4" s="410"/>
      <c r="EB4" s="410"/>
      <c r="EC4" s="410"/>
      <c r="ED4" s="410"/>
      <c r="EE4" s="410"/>
      <c r="EF4" s="410"/>
      <c r="EG4" s="410"/>
      <c r="EH4" s="410"/>
      <c r="EI4" s="410"/>
      <c r="EJ4" s="410"/>
      <c r="EK4" s="410"/>
      <c r="EL4" s="410"/>
      <c r="EM4" s="410"/>
      <c r="EN4" s="410"/>
      <c r="EO4" s="410"/>
      <c r="EP4" s="410"/>
      <c r="EQ4" s="410"/>
      <c r="ER4" s="410"/>
      <c r="ES4" s="410"/>
      <c r="ET4" s="410"/>
      <c r="EU4" s="410"/>
      <c r="EV4" s="410"/>
      <c r="EW4" s="410"/>
      <c r="EX4" s="410"/>
      <c r="EY4" s="410"/>
      <c r="EZ4" s="410"/>
      <c r="FA4" s="410"/>
      <c r="FB4" s="410"/>
      <c r="FC4" s="410"/>
      <c r="FD4" s="410"/>
      <c r="FE4" s="410"/>
      <c r="FF4" s="410"/>
      <c r="FG4" s="410"/>
      <c r="FH4" s="410"/>
      <c r="FI4" s="410"/>
      <c r="FJ4" s="410"/>
      <c r="FK4" s="410"/>
      <c r="FL4" s="410"/>
      <c r="FM4" s="410"/>
      <c r="FN4" s="410"/>
      <c r="FO4" s="410"/>
      <c r="FP4" s="410"/>
      <c r="FQ4" s="410"/>
      <c r="FR4" s="410"/>
      <c r="FS4" s="410"/>
      <c r="FT4" s="410"/>
      <c r="FU4" s="411"/>
      <c r="FV4" s="412" t="s">
        <v>41</v>
      </c>
      <c r="FW4" s="413"/>
      <c r="FX4" s="413"/>
      <c r="FY4" s="413"/>
      <c r="FZ4" s="413"/>
      <c r="GA4" s="413"/>
      <c r="GB4" s="413"/>
      <c r="GC4" s="413"/>
      <c r="GD4" s="413"/>
      <c r="GE4" s="413"/>
      <c r="GF4" s="414"/>
      <c r="GG4" s="412" t="s">
        <v>42</v>
      </c>
      <c r="GH4" s="413"/>
      <c r="GI4" s="413"/>
      <c r="GJ4" s="413"/>
      <c r="GK4" s="413"/>
      <c r="GL4" s="413"/>
      <c r="GM4" s="413"/>
      <c r="GN4" s="413"/>
      <c r="GO4" s="413"/>
      <c r="GP4" s="413"/>
      <c r="GQ4" s="414"/>
      <c r="GR4" s="409" t="s">
        <v>40</v>
      </c>
      <c r="GS4" s="410"/>
      <c r="GT4" s="410"/>
      <c r="GU4" s="410"/>
      <c r="GV4" s="410"/>
      <c r="GW4" s="410"/>
      <c r="GX4" s="410"/>
      <c r="GY4" s="410"/>
      <c r="GZ4" s="410"/>
      <c r="HA4" s="410"/>
      <c r="HB4" s="410"/>
      <c r="HC4" s="410"/>
      <c r="HD4" s="410"/>
      <c r="HE4" s="410"/>
      <c r="HF4" s="410"/>
      <c r="HG4" s="410"/>
      <c r="HH4" s="410"/>
      <c r="HI4" s="410"/>
      <c r="HJ4" s="410"/>
      <c r="HK4" s="410"/>
      <c r="HL4" s="410"/>
      <c r="HM4" s="410"/>
      <c r="HN4" s="410"/>
      <c r="HO4" s="410"/>
      <c r="HP4" s="410"/>
      <c r="HQ4" s="410"/>
      <c r="HR4" s="410"/>
      <c r="HS4" s="410"/>
      <c r="HT4" s="410"/>
      <c r="HU4" s="410"/>
      <c r="HV4" s="410"/>
      <c r="HW4" s="410"/>
      <c r="HX4" s="410"/>
      <c r="HY4" s="410"/>
      <c r="HZ4" s="410"/>
      <c r="IA4" s="410"/>
      <c r="IB4" s="410"/>
      <c r="IC4" s="410"/>
      <c r="ID4" s="410"/>
      <c r="IE4" s="410"/>
      <c r="IF4" s="410"/>
      <c r="IG4" s="410"/>
      <c r="IH4" s="410"/>
      <c r="II4" s="410"/>
      <c r="IJ4" s="410"/>
      <c r="IK4" s="410"/>
      <c r="IL4" s="410"/>
      <c r="IM4" s="410"/>
      <c r="IN4" s="410"/>
      <c r="IO4" s="410"/>
      <c r="IP4" s="410"/>
      <c r="IQ4" s="410"/>
      <c r="IR4" s="410"/>
      <c r="IS4" s="410"/>
      <c r="IT4" s="410"/>
      <c r="IU4" s="410"/>
      <c r="IV4" s="410"/>
      <c r="IW4" s="410"/>
      <c r="IX4" s="410"/>
      <c r="IY4" s="410"/>
      <c r="IZ4" s="410"/>
      <c r="JA4" s="410"/>
      <c r="JB4" s="410"/>
      <c r="JC4" s="410"/>
      <c r="JD4" s="410"/>
      <c r="JE4" s="410"/>
      <c r="JF4" s="410"/>
      <c r="JG4" s="410"/>
      <c r="JH4" s="410"/>
      <c r="JI4" s="410"/>
      <c r="JJ4" s="410"/>
      <c r="JK4" s="410"/>
      <c r="JL4" s="410"/>
      <c r="JM4" s="410"/>
      <c r="JN4" s="410"/>
      <c r="JO4" s="410"/>
      <c r="JP4" s="411"/>
      <c r="JQ4" s="412" t="s">
        <v>41</v>
      </c>
      <c r="JR4" s="413"/>
      <c r="JS4" s="413"/>
      <c r="JT4" s="413"/>
      <c r="JU4" s="413"/>
      <c r="JV4" s="413"/>
      <c r="JW4" s="413"/>
      <c r="JX4" s="413"/>
      <c r="JY4" s="413"/>
      <c r="JZ4" s="413"/>
      <c r="KA4" s="414"/>
      <c r="KB4" s="412" t="s">
        <v>42</v>
      </c>
      <c r="KC4" s="413"/>
      <c r="KD4" s="413"/>
      <c r="KE4" s="413"/>
      <c r="KF4" s="413"/>
      <c r="KG4" s="413"/>
      <c r="KH4" s="413"/>
      <c r="KI4" s="413"/>
      <c r="KJ4" s="413"/>
      <c r="KK4" s="413"/>
      <c r="KL4" s="414"/>
    </row>
    <row r="5" spans="1:298" ht="27.75" customHeight="1">
      <c r="A5" s="415"/>
      <c r="B5" s="415"/>
      <c r="C5" s="416"/>
      <c r="D5" s="416"/>
      <c r="E5" s="416"/>
      <c r="F5" s="416"/>
      <c r="G5" s="416"/>
      <c r="H5" s="416"/>
      <c r="I5" s="416"/>
      <c r="J5" s="416"/>
      <c r="K5" s="416"/>
      <c r="L5" s="417"/>
      <c r="M5" s="418" t="s">
        <v>99</v>
      </c>
      <c r="N5" s="419"/>
      <c r="O5" s="419"/>
      <c r="P5" s="419"/>
      <c r="Q5" s="419"/>
      <c r="R5" s="419"/>
      <c r="S5" s="419"/>
      <c r="T5" s="419"/>
      <c r="U5" s="419"/>
      <c r="V5" s="419"/>
      <c r="W5" s="420"/>
      <c r="X5" s="418" t="s">
        <v>100</v>
      </c>
      <c r="Y5" s="419"/>
      <c r="Z5" s="419"/>
      <c r="AA5" s="419"/>
      <c r="AB5" s="419"/>
      <c r="AC5" s="419"/>
      <c r="AD5" s="419"/>
      <c r="AE5" s="419"/>
      <c r="AF5" s="419"/>
      <c r="AG5" s="419"/>
      <c r="AH5" s="420"/>
      <c r="AI5" s="418" t="s">
        <v>101</v>
      </c>
      <c r="AJ5" s="419"/>
      <c r="AK5" s="419"/>
      <c r="AL5" s="419"/>
      <c r="AM5" s="419"/>
      <c r="AN5" s="419"/>
      <c r="AO5" s="419"/>
      <c r="AP5" s="419"/>
      <c r="AQ5" s="419"/>
      <c r="AR5" s="419"/>
      <c r="AS5" s="420"/>
      <c r="AT5" s="418" t="s">
        <v>102</v>
      </c>
      <c r="AU5" s="419"/>
      <c r="AV5" s="419"/>
      <c r="AW5" s="419"/>
      <c r="AX5" s="419"/>
      <c r="AY5" s="419"/>
      <c r="AZ5" s="419"/>
      <c r="BA5" s="419"/>
      <c r="BB5" s="419"/>
      <c r="BC5" s="419"/>
      <c r="BD5" s="420"/>
      <c r="BE5" s="418" t="s">
        <v>103</v>
      </c>
      <c r="BF5" s="419"/>
      <c r="BG5" s="419"/>
      <c r="BH5" s="419"/>
      <c r="BI5" s="419"/>
      <c r="BJ5" s="419"/>
      <c r="BK5" s="419"/>
      <c r="BL5" s="419"/>
      <c r="BM5" s="419"/>
      <c r="BN5" s="419"/>
      <c r="BO5" s="420"/>
      <c r="BP5" s="418" t="s">
        <v>104</v>
      </c>
      <c r="BQ5" s="419"/>
      <c r="BR5" s="419"/>
      <c r="BS5" s="419"/>
      <c r="BT5" s="419"/>
      <c r="BU5" s="419"/>
      <c r="BV5" s="419"/>
      <c r="BW5" s="419"/>
      <c r="BX5" s="419"/>
      <c r="BY5" s="419"/>
      <c r="BZ5" s="420"/>
      <c r="CA5" s="415"/>
      <c r="CB5" s="416"/>
      <c r="CC5" s="416"/>
      <c r="CD5" s="416"/>
      <c r="CE5" s="416"/>
      <c r="CF5" s="416"/>
      <c r="CG5" s="416"/>
      <c r="CH5" s="416"/>
      <c r="CI5" s="416"/>
      <c r="CJ5" s="416"/>
      <c r="CK5" s="417"/>
      <c r="CL5" s="415"/>
      <c r="CM5" s="416"/>
      <c r="CN5" s="416"/>
      <c r="CO5" s="416"/>
      <c r="CP5" s="416"/>
      <c r="CQ5" s="416"/>
      <c r="CR5" s="416"/>
      <c r="CS5" s="416"/>
      <c r="CT5" s="416"/>
      <c r="CU5" s="416"/>
      <c r="CV5" s="417"/>
      <c r="CW5" s="415"/>
      <c r="CX5" s="416"/>
      <c r="CY5" s="416"/>
      <c r="CZ5" s="416"/>
      <c r="DA5" s="416"/>
      <c r="DB5" s="416"/>
      <c r="DC5" s="416"/>
      <c r="DD5" s="416"/>
      <c r="DE5" s="416"/>
      <c r="DF5" s="416"/>
      <c r="DG5" s="417"/>
      <c r="DH5" s="418" t="s">
        <v>99</v>
      </c>
      <c r="DI5" s="419"/>
      <c r="DJ5" s="419"/>
      <c r="DK5" s="419"/>
      <c r="DL5" s="419"/>
      <c r="DM5" s="419"/>
      <c r="DN5" s="419"/>
      <c r="DO5" s="419"/>
      <c r="DP5" s="419"/>
      <c r="DQ5" s="419"/>
      <c r="DR5" s="420"/>
      <c r="DS5" s="418" t="s">
        <v>100</v>
      </c>
      <c r="DT5" s="419"/>
      <c r="DU5" s="419"/>
      <c r="DV5" s="419"/>
      <c r="DW5" s="419"/>
      <c r="DX5" s="419"/>
      <c r="DY5" s="419"/>
      <c r="DZ5" s="419"/>
      <c r="EA5" s="419"/>
      <c r="EB5" s="419"/>
      <c r="EC5" s="420"/>
      <c r="ED5" s="418" t="s">
        <v>101</v>
      </c>
      <c r="EE5" s="419"/>
      <c r="EF5" s="419"/>
      <c r="EG5" s="419"/>
      <c r="EH5" s="419"/>
      <c r="EI5" s="419"/>
      <c r="EJ5" s="419"/>
      <c r="EK5" s="419"/>
      <c r="EL5" s="419"/>
      <c r="EM5" s="419"/>
      <c r="EN5" s="420"/>
      <c r="EO5" s="418" t="s">
        <v>102</v>
      </c>
      <c r="EP5" s="419"/>
      <c r="EQ5" s="419"/>
      <c r="ER5" s="419"/>
      <c r="ES5" s="419"/>
      <c r="ET5" s="419"/>
      <c r="EU5" s="419"/>
      <c r="EV5" s="419"/>
      <c r="EW5" s="419"/>
      <c r="EX5" s="419"/>
      <c r="EY5" s="420"/>
      <c r="EZ5" s="418" t="s">
        <v>103</v>
      </c>
      <c r="FA5" s="419"/>
      <c r="FB5" s="419"/>
      <c r="FC5" s="419"/>
      <c r="FD5" s="419"/>
      <c r="FE5" s="419"/>
      <c r="FF5" s="419"/>
      <c r="FG5" s="419"/>
      <c r="FH5" s="419"/>
      <c r="FI5" s="419"/>
      <c r="FJ5" s="420"/>
      <c r="FK5" s="418" t="s">
        <v>104</v>
      </c>
      <c r="FL5" s="419"/>
      <c r="FM5" s="419"/>
      <c r="FN5" s="419"/>
      <c r="FO5" s="419"/>
      <c r="FP5" s="419"/>
      <c r="FQ5" s="419"/>
      <c r="FR5" s="419"/>
      <c r="FS5" s="419"/>
      <c r="FT5" s="419"/>
      <c r="FU5" s="420"/>
      <c r="FV5" s="415"/>
      <c r="FW5" s="416"/>
      <c r="FX5" s="416"/>
      <c r="FY5" s="416"/>
      <c r="FZ5" s="416"/>
      <c r="GA5" s="416"/>
      <c r="GB5" s="416"/>
      <c r="GC5" s="416"/>
      <c r="GD5" s="416"/>
      <c r="GE5" s="416"/>
      <c r="GF5" s="417"/>
      <c r="GG5" s="415"/>
      <c r="GH5" s="416"/>
      <c r="GI5" s="416"/>
      <c r="GJ5" s="416"/>
      <c r="GK5" s="416"/>
      <c r="GL5" s="416"/>
      <c r="GM5" s="416"/>
      <c r="GN5" s="416"/>
      <c r="GO5" s="416"/>
      <c r="GP5" s="416"/>
      <c r="GQ5" s="417"/>
      <c r="GR5" s="415"/>
      <c r="GS5" s="416"/>
      <c r="GT5" s="416"/>
      <c r="GU5" s="416"/>
      <c r="GV5" s="416"/>
      <c r="GW5" s="416"/>
      <c r="GX5" s="416"/>
      <c r="GY5" s="416"/>
      <c r="GZ5" s="416"/>
      <c r="HA5" s="416"/>
      <c r="HB5" s="417"/>
      <c r="HC5" s="418" t="s">
        <v>99</v>
      </c>
      <c r="HD5" s="419"/>
      <c r="HE5" s="419"/>
      <c r="HF5" s="419"/>
      <c r="HG5" s="419"/>
      <c r="HH5" s="419"/>
      <c r="HI5" s="419"/>
      <c r="HJ5" s="419"/>
      <c r="HK5" s="419"/>
      <c r="HL5" s="419"/>
      <c r="HM5" s="420"/>
      <c r="HN5" s="418" t="s">
        <v>100</v>
      </c>
      <c r="HO5" s="419"/>
      <c r="HP5" s="419"/>
      <c r="HQ5" s="419"/>
      <c r="HR5" s="419"/>
      <c r="HS5" s="419"/>
      <c r="HT5" s="419"/>
      <c r="HU5" s="419"/>
      <c r="HV5" s="419"/>
      <c r="HW5" s="419"/>
      <c r="HX5" s="420"/>
      <c r="HY5" s="418" t="s">
        <v>101</v>
      </c>
      <c r="HZ5" s="419"/>
      <c r="IA5" s="419"/>
      <c r="IB5" s="419"/>
      <c r="IC5" s="419"/>
      <c r="ID5" s="419"/>
      <c r="IE5" s="419"/>
      <c r="IF5" s="419"/>
      <c r="IG5" s="419"/>
      <c r="IH5" s="419"/>
      <c r="II5" s="420"/>
      <c r="IJ5" s="418" t="s">
        <v>102</v>
      </c>
      <c r="IK5" s="419"/>
      <c r="IL5" s="419"/>
      <c r="IM5" s="419"/>
      <c r="IN5" s="419"/>
      <c r="IO5" s="419"/>
      <c r="IP5" s="419"/>
      <c r="IQ5" s="419"/>
      <c r="IR5" s="419"/>
      <c r="IS5" s="419"/>
      <c r="IT5" s="420"/>
      <c r="IU5" s="418" t="s">
        <v>103</v>
      </c>
      <c r="IV5" s="419"/>
      <c r="IW5" s="419"/>
      <c r="IX5" s="419"/>
      <c r="IY5" s="419"/>
      <c r="IZ5" s="419"/>
      <c r="JA5" s="419"/>
      <c r="JB5" s="419"/>
      <c r="JC5" s="419"/>
      <c r="JD5" s="419"/>
      <c r="JE5" s="420"/>
      <c r="JF5" s="418" t="s">
        <v>104</v>
      </c>
      <c r="JG5" s="419"/>
      <c r="JH5" s="419"/>
      <c r="JI5" s="419"/>
      <c r="JJ5" s="419"/>
      <c r="JK5" s="419"/>
      <c r="JL5" s="419"/>
      <c r="JM5" s="419"/>
      <c r="JN5" s="419"/>
      <c r="JO5" s="419"/>
      <c r="JP5" s="420"/>
      <c r="JQ5" s="415"/>
      <c r="JR5" s="416"/>
      <c r="JS5" s="416"/>
      <c r="JT5" s="416"/>
      <c r="JU5" s="416"/>
      <c r="JV5" s="416"/>
      <c r="JW5" s="416"/>
      <c r="JX5" s="416"/>
      <c r="JY5" s="416"/>
      <c r="JZ5" s="416"/>
      <c r="KA5" s="417"/>
      <c r="KB5" s="415"/>
      <c r="KC5" s="416"/>
      <c r="KD5" s="416"/>
      <c r="KE5" s="416"/>
      <c r="KF5" s="416"/>
      <c r="KG5" s="416"/>
      <c r="KH5" s="416"/>
      <c r="KI5" s="416"/>
      <c r="KJ5" s="416"/>
      <c r="KK5" s="416"/>
      <c r="KL5" s="417"/>
    </row>
    <row r="6" spans="1:298" ht="44.25" customHeight="1" thickBot="1">
      <c r="A6" s="369" t="s">
        <v>43</v>
      </c>
      <c r="B6" s="54" t="s">
        <v>44</v>
      </c>
      <c r="C6" s="50" t="s">
        <v>45</v>
      </c>
      <c r="D6" s="51" t="s">
        <v>46</v>
      </c>
      <c r="E6" s="55" t="s">
        <v>47</v>
      </c>
      <c r="F6" s="50" t="s">
        <v>48</v>
      </c>
      <c r="G6" s="50" t="s">
        <v>49</v>
      </c>
      <c r="H6" s="50" t="s">
        <v>50</v>
      </c>
      <c r="I6" s="50" t="s">
        <v>51</v>
      </c>
      <c r="J6" s="50" t="s">
        <v>52</v>
      </c>
      <c r="K6" s="51" t="s">
        <v>46</v>
      </c>
      <c r="L6" s="56" t="s">
        <v>53</v>
      </c>
      <c r="M6" s="54" t="s">
        <v>44</v>
      </c>
      <c r="N6" s="50" t="s">
        <v>45</v>
      </c>
      <c r="O6" s="51" t="s">
        <v>46</v>
      </c>
      <c r="P6" s="300" t="s">
        <v>47</v>
      </c>
      <c r="Q6" s="50" t="s">
        <v>48</v>
      </c>
      <c r="R6" s="50" t="s">
        <v>49</v>
      </c>
      <c r="S6" s="50" t="s">
        <v>50</v>
      </c>
      <c r="T6" s="50" t="s">
        <v>51</v>
      </c>
      <c r="U6" s="50" t="s">
        <v>52</v>
      </c>
      <c r="V6" s="51" t="s">
        <v>46</v>
      </c>
      <c r="W6" s="365" t="s">
        <v>53</v>
      </c>
      <c r="X6" s="54" t="s">
        <v>44</v>
      </c>
      <c r="Y6" s="50" t="s">
        <v>45</v>
      </c>
      <c r="Z6" s="51" t="s">
        <v>46</v>
      </c>
      <c r="AA6" s="300" t="s">
        <v>47</v>
      </c>
      <c r="AB6" s="50" t="s">
        <v>48</v>
      </c>
      <c r="AC6" s="50" t="s">
        <v>49</v>
      </c>
      <c r="AD6" s="50" t="s">
        <v>50</v>
      </c>
      <c r="AE6" s="50" t="s">
        <v>51</v>
      </c>
      <c r="AF6" s="50" t="s">
        <v>52</v>
      </c>
      <c r="AG6" s="51" t="s">
        <v>46</v>
      </c>
      <c r="AH6" s="56" t="s">
        <v>53</v>
      </c>
      <c r="AI6" s="54" t="s">
        <v>44</v>
      </c>
      <c r="AJ6" s="50" t="s">
        <v>45</v>
      </c>
      <c r="AK6" s="51" t="s">
        <v>46</v>
      </c>
      <c r="AL6" s="300" t="s">
        <v>47</v>
      </c>
      <c r="AM6" s="50" t="s">
        <v>48</v>
      </c>
      <c r="AN6" s="50" t="s">
        <v>49</v>
      </c>
      <c r="AO6" s="50" t="s">
        <v>50</v>
      </c>
      <c r="AP6" s="50" t="s">
        <v>51</v>
      </c>
      <c r="AQ6" s="50" t="s">
        <v>52</v>
      </c>
      <c r="AR6" s="51" t="s">
        <v>46</v>
      </c>
      <c r="AS6" s="56" t="s">
        <v>53</v>
      </c>
      <c r="AT6" s="54" t="s">
        <v>44</v>
      </c>
      <c r="AU6" s="50" t="s">
        <v>45</v>
      </c>
      <c r="AV6" s="51" t="s">
        <v>46</v>
      </c>
      <c r="AW6" s="300" t="s">
        <v>47</v>
      </c>
      <c r="AX6" s="50" t="s">
        <v>48</v>
      </c>
      <c r="AY6" s="50" t="s">
        <v>49</v>
      </c>
      <c r="AZ6" s="50" t="s">
        <v>50</v>
      </c>
      <c r="BA6" s="50" t="s">
        <v>51</v>
      </c>
      <c r="BB6" s="50" t="s">
        <v>52</v>
      </c>
      <c r="BC6" s="51" t="s">
        <v>46</v>
      </c>
      <c r="BD6" s="56" t="s">
        <v>53</v>
      </c>
      <c r="BE6" s="54" t="s">
        <v>44</v>
      </c>
      <c r="BF6" s="50" t="s">
        <v>45</v>
      </c>
      <c r="BG6" s="51" t="s">
        <v>46</v>
      </c>
      <c r="BH6" s="300" t="s">
        <v>47</v>
      </c>
      <c r="BI6" s="50" t="s">
        <v>48</v>
      </c>
      <c r="BJ6" s="50" t="s">
        <v>49</v>
      </c>
      <c r="BK6" s="50" t="s">
        <v>50</v>
      </c>
      <c r="BL6" s="50" t="s">
        <v>51</v>
      </c>
      <c r="BM6" s="50" t="s">
        <v>52</v>
      </c>
      <c r="BN6" s="51" t="s">
        <v>46</v>
      </c>
      <c r="BO6" s="56" t="s">
        <v>53</v>
      </c>
      <c r="BP6" s="54" t="s">
        <v>44</v>
      </c>
      <c r="BQ6" s="50" t="s">
        <v>45</v>
      </c>
      <c r="BR6" s="51" t="s">
        <v>46</v>
      </c>
      <c r="BS6" s="300" t="s">
        <v>47</v>
      </c>
      <c r="BT6" s="50" t="s">
        <v>48</v>
      </c>
      <c r="BU6" s="50" t="s">
        <v>49</v>
      </c>
      <c r="BV6" s="50" t="s">
        <v>50</v>
      </c>
      <c r="BW6" s="50" t="s">
        <v>51</v>
      </c>
      <c r="BX6" s="50" t="s">
        <v>52</v>
      </c>
      <c r="BY6" s="51" t="s">
        <v>46</v>
      </c>
      <c r="BZ6" s="56" t="s">
        <v>53</v>
      </c>
      <c r="CA6" s="54" t="s">
        <v>44</v>
      </c>
      <c r="CB6" s="50" t="s">
        <v>45</v>
      </c>
      <c r="CC6" s="51" t="s">
        <v>46</v>
      </c>
      <c r="CD6" s="300" t="s">
        <v>47</v>
      </c>
      <c r="CE6" s="50" t="s">
        <v>48</v>
      </c>
      <c r="CF6" s="50" t="s">
        <v>49</v>
      </c>
      <c r="CG6" s="50" t="s">
        <v>50</v>
      </c>
      <c r="CH6" s="50" t="s">
        <v>51</v>
      </c>
      <c r="CI6" s="50" t="s">
        <v>52</v>
      </c>
      <c r="CJ6" s="51" t="s">
        <v>46</v>
      </c>
      <c r="CK6" s="56" t="s">
        <v>53</v>
      </c>
      <c r="CL6" s="54" t="s">
        <v>44</v>
      </c>
      <c r="CM6" s="50" t="s">
        <v>45</v>
      </c>
      <c r="CN6" s="51" t="s">
        <v>46</v>
      </c>
      <c r="CO6" s="300" t="s">
        <v>47</v>
      </c>
      <c r="CP6" s="50" t="s">
        <v>48</v>
      </c>
      <c r="CQ6" s="50" t="s">
        <v>49</v>
      </c>
      <c r="CR6" s="50" t="s">
        <v>50</v>
      </c>
      <c r="CS6" s="50" t="s">
        <v>51</v>
      </c>
      <c r="CT6" s="50" t="s">
        <v>52</v>
      </c>
      <c r="CU6" s="51" t="s">
        <v>46</v>
      </c>
      <c r="CV6" s="56" t="s">
        <v>53</v>
      </c>
      <c r="CW6" s="54" t="s">
        <v>44</v>
      </c>
      <c r="CX6" s="50" t="s">
        <v>45</v>
      </c>
      <c r="CY6" s="51" t="s">
        <v>46</v>
      </c>
      <c r="CZ6" s="55" t="s">
        <v>47</v>
      </c>
      <c r="DA6" s="50" t="s">
        <v>48</v>
      </c>
      <c r="DB6" s="50" t="s">
        <v>49</v>
      </c>
      <c r="DC6" s="50" t="s">
        <v>50</v>
      </c>
      <c r="DD6" s="50" t="s">
        <v>51</v>
      </c>
      <c r="DE6" s="50" t="s">
        <v>52</v>
      </c>
      <c r="DF6" s="51" t="s">
        <v>46</v>
      </c>
      <c r="DG6" s="56" t="s">
        <v>53</v>
      </c>
      <c r="DH6" s="54" t="s">
        <v>44</v>
      </c>
      <c r="DI6" s="50" t="s">
        <v>45</v>
      </c>
      <c r="DJ6" s="51" t="s">
        <v>46</v>
      </c>
      <c r="DK6" s="300" t="s">
        <v>47</v>
      </c>
      <c r="DL6" s="50" t="s">
        <v>48</v>
      </c>
      <c r="DM6" s="50" t="s">
        <v>49</v>
      </c>
      <c r="DN6" s="50" t="s">
        <v>50</v>
      </c>
      <c r="DO6" s="50" t="s">
        <v>51</v>
      </c>
      <c r="DP6" s="50" t="s">
        <v>52</v>
      </c>
      <c r="DQ6" s="51" t="s">
        <v>46</v>
      </c>
      <c r="DR6" s="56" t="s">
        <v>53</v>
      </c>
      <c r="DS6" s="54" t="s">
        <v>44</v>
      </c>
      <c r="DT6" s="50" t="s">
        <v>45</v>
      </c>
      <c r="DU6" s="51" t="s">
        <v>46</v>
      </c>
      <c r="DV6" s="300" t="s">
        <v>47</v>
      </c>
      <c r="DW6" s="50" t="s">
        <v>48</v>
      </c>
      <c r="DX6" s="50" t="s">
        <v>49</v>
      </c>
      <c r="DY6" s="50" t="s">
        <v>50</v>
      </c>
      <c r="DZ6" s="50" t="s">
        <v>51</v>
      </c>
      <c r="EA6" s="50" t="s">
        <v>52</v>
      </c>
      <c r="EB6" s="51" t="s">
        <v>46</v>
      </c>
      <c r="EC6" s="56" t="s">
        <v>53</v>
      </c>
      <c r="ED6" s="54" t="s">
        <v>44</v>
      </c>
      <c r="EE6" s="50" t="s">
        <v>45</v>
      </c>
      <c r="EF6" s="51" t="s">
        <v>46</v>
      </c>
      <c r="EG6" s="300" t="s">
        <v>47</v>
      </c>
      <c r="EH6" s="50" t="s">
        <v>48</v>
      </c>
      <c r="EI6" s="50" t="s">
        <v>49</v>
      </c>
      <c r="EJ6" s="50" t="s">
        <v>50</v>
      </c>
      <c r="EK6" s="50" t="s">
        <v>51</v>
      </c>
      <c r="EL6" s="50" t="s">
        <v>52</v>
      </c>
      <c r="EM6" s="51" t="s">
        <v>46</v>
      </c>
      <c r="EN6" s="56" t="s">
        <v>53</v>
      </c>
      <c r="EO6" s="54" t="s">
        <v>44</v>
      </c>
      <c r="EP6" s="50" t="s">
        <v>45</v>
      </c>
      <c r="EQ6" s="51" t="s">
        <v>46</v>
      </c>
      <c r="ER6" s="300" t="s">
        <v>47</v>
      </c>
      <c r="ES6" s="50" t="s">
        <v>48</v>
      </c>
      <c r="ET6" s="50" t="s">
        <v>49</v>
      </c>
      <c r="EU6" s="50" t="s">
        <v>50</v>
      </c>
      <c r="EV6" s="50" t="s">
        <v>51</v>
      </c>
      <c r="EW6" s="50" t="s">
        <v>52</v>
      </c>
      <c r="EX6" s="51" t="s">
        <v>46</v>
      </c>
      <c r="EY6" s="56" t="s">
        <v>53</v>
      </c>
      <c r="EZ6" s="54" t="s">
        <v>44</v>
      </c>
      <c r="FA6" s="50" t="s">
        <v>45</v>
      </c>
      <c r="FB6" s="51" t="s">
        <v>46</v>
      </c>
      <c r="FC6" s="300" t="s">
        <v>47</v>
      </c>
      <c r="FD6" s="50" t="s">
        <v>48</v>
      </c>
      <c r="FE6" s="50" t="s">
        <v>49</v>
      </c>
      <c r="FF6" s="50" t="s">
        <v>50</v>
      </c>
      <c r="FG6" s="50" t="s">
        <v>51</v>
      </c>
      <c r="FH6" s="50" t="s">
        <v>52</v>
      </c>
      <c r="FI6" s="51" t="s">
        <v>46</v>
      </c>
      <c r="FJ6" s="56" t="s">
        <v>53</v>
      </c>
      <c r="FK6" s="54" t="s">
        <v>44</v>
      </c>
      <c r="FL6" s="50" t="s">
        <v>45</v>
      </c>
      <c r="FM6" s="51" t="s">
        <v>46</v>
      </c>
      <c r="FN6" s="300" t="s">
        <v>47</v>
      </c>
      <c r="FO6" s="50" t="s">
        <v>48</v>
      </c>
      <c r="FP6" s="50" t="s">
        <v>49</v>
      </c>
      <c r="FQ6" s="50" t="s">
        <v>50</v>
      </c>
      <c r="FR6" s="50" t="s">
        <v>51</v>
      </c>
      <c r="FS6" s="50" t="s">
        <v>52</v>
      </c>
      <c r="FT6" s="51" t="s">
        <v>46</v>
      </c>
      <c r="FU6" s="56" t="s">
        <v>53</v>
      </c>
      <c r="FV6" s="54" t="s">
        <v>44</v>
      </c>
      <c r="FW6" s="50" t="s">
        <v>45</v>
      </c>
      <c r="FX6" s="51" t="s">
        <v>46</v>
      </c>
      <c r="FY6" s="300" t="s">
        <v>47</v>
      </c>
      <c r="FZ6" s="50" t="s">
        <v>48</v>
      </c>
      <c r="GA6" s="50" t="s">
        <v>49</v>
      </c>
      <c r="GB6" s="50" t="s">
        <v>50</v>
      </c>
      <c r="GC6" s="50" t="s">
        <v>51</v>
      </c>
      <c r="GD6" s="50" t="s">
        <v>52</v>
      </c>
      <c r="GE6" s="51" t="s">
        <v>46</v>
      </c>
      <c r="GF6" s="56" t="s">
        <v>53</v>
      </c>
      <c r="GG6" s="54" t="s">
        <v>44</v>
      </c>
      <c r="GH6" s="50" t="s">
        <v>45</v>
      </c>
      <c r="GI6" s="51" t="s">
        <v>46</v>
      </c>
      <c r="GJ6" s="300" t="s">
        <v>47</v>
      </c>
      <c r="GK6" s="50" t="s">
        <v>48</v>
      </c>
      <c r="GL6" s="50" t="s">
        <v>49</v>
      </c>
      <c r="GM6" s="50" t="s">
        <v>50</v>
      </c>
      <c r="GN6" s="50" t="s">
        <v>51</v>
      </c>
      <c r="GO6" s="50" t="s">
        <v>52</v>
      </c>
      <c r="GP6" s="51" t="s">
        <v>46</v>
      </c>
      <c r="GQ6" s="56" t="s">
        <v>53</v>
      </c>
      <c r="GR6" s="54" t="s">
        <v>44</v>
      </c>
      <c r="GS6" s="50" t="s">
        <v>45</v>
      </c>
      <c r="GT6" s="51" t="s">
        <v>46</v>
      </c>
      <c r="GU6" s="55" t="s">
        <v>47</v>
      </c>
      <c r="GV6" s="50" t="s">
        <v>48</v>
      </c>
      <c r="GW6" s="50" t="s">
        <v>49</v>
      </c>
      <c r="GX6" s="50" t="s">
        <v>50</v>
      </c>
      <c r="GY6" s="50" t="s">
        <v>51</v>
      </c>
      <c r="GZ6" s="50" t="s">
        <v>52</v>
      </c>
      <c r="HA6" s="51" t="s">
        <v>46</v>
      </c>
      <c r="HB6" s="56" t="s">
        <v>53</v>
      </c>
      <c r="HC6" s="54" t="s">
        <v>44</v>
      </c>
      <c r="HD6" s="50" t="s">
        <v>45</v>
      </c>
      <c r="HE6" s="51" t="s">
        <v>46</v>
      </c>
      <c r="HF6" s="300" t="s">
        <v>47</v>
      </c>
      <c r="HG6" s="50" t="s">
        <v>48</v>
      </c>
      <c r="HH6" s="50" t="s">
        <v>49</v>
      </c>
      <c r="HI6" s="50" t="s">
        <v>50</v>
      </c>
      <c r="HJ6" s="50" t="s">
        <v>51</v>
      </c>
      <c r="HK6" s="50" t="s">
        <v>52</v>
      </c>
      <c r="HL6" s="51" t="s">
        <v>46</v>
      </c>
      <c r="HM6" s="56" t="s">
        <v>53</v>
      </c>
      <c r="HN6" s="54" t="s">
        <v>44</v>
      </c>
      <c r="HO6" s="50" t="s">
        <v>45</v>
      </c>
      <c r="HP6" s="51" t="s">
        <v>46</v>
      </c>
      <c r="HQ6" s="300" t="s">
        <v>47</v>
      </c>
      <c r="HR6" s="50" t="s">
        <v>48</v>
      </c>
      <c r="HS6" s="50" t="s">
        <v>49</v>
      </c>
      <c r="HT6" s="50" t="s">
        <v>50</v>
      </c>
      <c r="HU6" s="50" t="s">
        <v>51</v>
      </c>
      <c r="HV6" s="50" t="s">
        <v>52</v>
      </c>
      <c r="HW6" s="51" t="s">
        <v>46</v>
      </c>
      <c r="HX6" s="56" t="s">
        <v>53</v>
      </c>
      <c r="HY6" s="54" t="s">
        <v>44</v>
      </c>
      <c r="HZ6" s="50" t="s">
        <v>45</v>
      </c>
      <c r="IA6" s="51" t="s">
        <v>46</v>
      </c>
      <c r="IB6" s="300" t="s">
        <v>47</v>
      </c>
      <c r="IC6" s="50" t="s">
        <v>48</v>
      </c>
      <c r="ID6" s="50" t="s">
        <v>49</v>
      </c>
      <c r="IE6" s="50" t="s">
        <v>50</v>
      </c>
      <c r="IF6" s="50" t="s">
        <v>51</v>
      </c>
      <c r="IG6" s="50" t="s">
        <v>52</v>
      </c>
      <c r="IH6" s="51" t="s">
        <v>46</v>
      </c>
      <c r="II6" s="56" t="s">
        <v>53</v>
      </c>
      <c r="IJ6" s="54" t="s">
        <v>44</v>
      </c>
      <c r="IK6" s="50" t="s">
        <v>45</v>
      </c>
      <c r="IL6" s="51" t="s">
        <v>46</v>
      </c>
      <c r="IM6" s="300" t="s">
        <v>47</v>
      </c>
      <c r="IN6" s="50" t="s">
        <v>48</v>
      </c>
      <c r="IO6" s="50" t="s">
        <v>49</v>
      </c>
      <c r="IP6" s="50" t="s">
        <v>50</v>
      </c>
      <c r="IQ6" s="50" t="s">
        <v>51</v>
      </c>
      <c r="IR6" s="50" t="s">
        <v>52</v>
      </c>
      <c r="IS6" s="51" t="s">
        <v>46</v>
      </c>
      <c r="IT6" s="56" t="s">
        <v>53</v>
      </c>
      <c r="IU6" s="54" t="s">
        <v>44</v>
      </c>
      <c r="IV6" s="50" t="s">
        <v>45</v>
      </c>
      <c r="IW6" s="51" t="s">
        <v>46</v>
      </c>
      <c r="IX6" s="300" t="s">
        <v>47</v>
      </c>
      <c r="IY6" s="50" t="s">
        <v>48</v>
      </c>
      <c r="IZ6" s="50" t="s">
        <v>49</v>
      </c>
      <c r="JA6" s="50" t="s">
        <v>50</v>
      </c>
      <c r="JB6" s="50" t="s">
        <v>51</v>
      </c>
      <c r="JC6" s="50" t="s">
        <v>52</v>
      </c>
      <c r="JD6" s="51" t="s">
        <v>46</v>
      </c>
      <c r="JE6" s="56" t="s">
        <v>53</v>
      </c>
      <c r="JF6" s="54" t="s">
        <v>44</v>
      </c>
      <c r="JG6" s="50" t="s">
        <v>45</v>
      </c>
      <c r="JH6" s="51" t="s">
        <v>46</v>
      </c>
      <c r="JI6" s="300" t="s">
        <v>47</v>
      </c>
      <c r="JJ6" s="50" t="s">
        <v>48</v>
      </c>
      <c r="JK6" s="50" t="s">
        <v>49</v>
      </c>
      <c r="JL6" s="50" t="s">
        <v>50</v>
      </c>
      <c r="JM6" s="50" t="s">
        <v>51</v>
      </c>
      <c r="JN6" s="50" t="s">
        <v>52</v>
      </c>
      <c r="JO6" s="51" t="s">
        <v>46</v>
      </c>
      <c r="JP6" s="56" t="s">
        <v>53</v>
      </c>
      <c r="JQ6" s="54" t="s">
        <v>44</v>
      </c>
      <c r="JR6" s="50" t="s">
        <v>45</v>
      </c>
      <c r="JS6" s="51" t="s">
        <v>46</v>
      </c>
      <c r="JT6" s="300" t="s">
        <v>47</v>
      </c>
      <c r="JU6" s="50" t="s">
        <v>48</v>
      </c>
      <c r="JV6" s="50" t="s">
        <v>49</v>
      </c>
      <c r="JW6" s="50" t="s">
        <v>50</v>
      </c>
      <c r="JX6" s="50" t="s">
        <v>51</v>
      </c>
      <c r="JY6" s="50" t="s">
        <v>52</v>
      </c>
      <c r="JZ6" s="51" t="s">
        <v>46</v>
      </c>
      <c r="KA6" s="56" t="s">
        <v>53</v>
      </c>
      <c r="KB6" s="54" t="s">
        <v>44</v>
      </c>
      <c r="KC6" s="50" t="s">
        <v>45</v>
      </c>
      <c r="KD6" s="51" t="s">
        <v>46</v>
      </c>
      <c r="KE6" s="300" t="s">
        <v>47</v>
      </c>
      <c r="KF6" s="50" t="s">
        <v>48</v>
      </c>
      <c r="KG6" s="50" t="s">
        <v>49</v>
      </c>
      <c r="KH6" s="50" t="s">
        <v>50</v>
      </c>
      <c r="KI6" s="50" t="s">
        <v>51</v>
      </c>
      <c r="KJ6" s="50" t="s">
        <v>52</v>
      </c>
      <c r="KK6" s="51" t="s">
        <v>46</v>
      </c>
      <c r="KL6" s="56" t="s">
        <v>53</v>
      </c>
    </row>
    <row r="7" spans="1:298" ht="19.5" customHeight="1">
      <c r="A7" s="137" t="s">
        <v>5</v>
      </c>
      <c r="B7" s="366">
        <v>6478</v>
      </c>
      <c r="C7" s="87">
        <v>5858</v>
      </c>
      <c r="D7" s="88">
        <v>12336</v>
      </c>
      <c r="E7" s="281"/>
      <c r="F7" s="87">
        <v>8944</v>
      </c>
      <c r="G7" s="87">
        <v>8964</v>
      </c>
      <c r="H7" s="87">
        <v>5710</v>
      </c>
      <c r="I7" s="87">
        <v>4500</v>
      </c>
      <c r="J7" s="87">
        <v>3352</v>
      </c>
      <c r="K7" s="89">
        <v>31470</v>
      </c>
      <c r="L7" s="90">
        <v>43806</v>
      </c>
      <c r="M7" s="71">
        <v>203</v>
      </c>
      <c r="N7" s="72">
        <v>216</v>
      </c>
      <c r="O7" s="73">
        <v>419</v>
      </c>
      <c r="P7" s="284"/>
      <c r="Q7" s="72">
        <v>290</v>
      </c>
      <c r="R7" s="72">
        <v>322</v>
      </c>
      <c r="S7" s="72">
        <v>196</v>
      </c>
      <c r="T7" s="72">
        <v>139</v>
      </c>
      <c r="U7" s="72">
        <v>174</v>
      </c>
      <c r="V7" s="73">
        <v>1121</v>
      </c>
      <c r="W7" s="74">
        <v>1540</v>
      </c>
      <c r="X7" s="71">
        <v>344</v>
      </c>
      <c r="Y7" s="72">
        <v>347</v>
      </c>
      <c r="Z7" s="73">
        <v>691</v>
      </c>
      <c r="AA7" s="284"/>
      <c r="AB7" s="72">
        <v>504</v>
      </c>
      <c r="AC7" s="72">
        <v>531</v>
      </c>
      <c r="AD7" s="72">
        <v>356</v>
      </c>
      <c r="AE7" s="72">
        <v>280</v>
      </c>
      <c r="AF7" s="72">
        <v>261</v>
      </c>
      <c r="AG7" s="73">
        <v>1932</v>
      </c>
      <c r="AH7" s="74">
        <v>2623</v>
      </c>
      <c r="AI7" s="71">
        <v>816</v>
      </c>
      <c r="AJ7" s="72">
        <v>764</v>
      </c>
      <c r="AK7" s="73">
        <v>1580</v>
      </c>
      <c r="AL7" s="284"/>
      <c r="AM7" s="72">
        <v>1028</v>
      </c>
      <c r="AN7" s="72">
        <v>1042</v>
      </c>
      <c r="AO7" s="72">
        <v>713</v>
      </c>
      <c r="AP7" s="72">
        <v>552</v>
      </c>
      <c r="AQ7" s="72">
        <v>463</v>
      </c>
      <c r="AR7" s="73">
        <v>3798</v>
      </c>
      <c r="AS7" s="74">
        <v>5378</v>
      </c>
      <c r="AT7" s="71">
        <v>1732</v>
      </c>
      <c r="AU7" s="72">
        <v>1545</v>
      </c>
      <c r="AV7" s="73">
        <v>3277</v>
      </c>
      <c r="AW7" s="284"/>
      <c r="AX7" s="72">
        <v>2267</v>
      </c>
      <c r="AY7" s="72">
        <v>2113</v>
      </c>
      <c r="AZ7" s="72">
        <v>1319</v>
      </c>
      <c r="BA7" s="72">
        <v>1039</v>
      </c>
      <c r="BB7" s="72">
        <v>810</v>
      </c>
      <c r="BC7" s="73">
        <v>7548</v>
      </c>
      <c r="BD7" s="74">
        <v>10825</v>
      </c>
      <c r="BE7" s="71">
        <v>2273</v>
      </c>
      <c r="BF7" s="72">
        <v>1941</v>
      </c>
      <c r="BG7" s="73">
        <v>4214</v>
      </c>
      <c r="BH7" s="284"/>
      <c r="BI7" s="72">
        <v>2960</v>
      </c>
      <c r="BJ7" s="72">
        <v>2921</v>
      </c>
      <c r="BK7" s="72">
        <v>1783</v>
      </c>
      <c r="BL7" s="72">
        <v>1373</v>
      </c>
      <c r="BM7" s="72">
        <v>979</v>
      </c>
      <c r="BN7" s="73">
        <v>10016</v>
      </c>
      <c r="BO7" s="74">
        <v>14230</v>
      </c>
      <c r="BP7" s="71">
        <v>1110</v>
      </c>
      <c r="BQ7" s="72">
        <v>1045</v>
      </c>
      <c r="BR7" s="73">
        <v>2155</v>
      </c>
      <c r="BS7" s="284"/>
      <c r="BT7" s="72">
        <v>1895</v>
      </c>
      <c r="BU7" s="72">
        <v>2035</v>
      </c>
      <c r="BV7" s="72">
        <v>1343</v>
      </c>
      <c r="BW7" s="72">
        <v>1117</v>
      </c>
      <c r="BX7" s="72">
        <v>665</v>
      </c>
      <c r="BY7" s="73">
        <v>7055</v>
      </c>
      <c r="BZ7" s="74">
        <v>9210</v>
      </c>
      <c r="CA7" s="71">
        <v>0</v>
      </c>
      <c r="CB7" s="72">
        <v>0</v>
      </c>
      <c r="CC7" s="73">
        <v>0</v>
      </c>
      <c r="CD7" s="284"/>
      <c r="CE7" s="72">
        <v>0</v>
      </c>
      <c r="CF7" s="72">
        <v>0</v>
      </c>
      <c r="CG7" s="72">
        <v>0</v>
      </c>
      <c r="CH7" s="72">
        <v>0</v>
      </c>
      <c r="CI7" s="72">
        <v>0</v>
      </c>
      <c r="CJ7" s="73">
        <v>0</v>
      </c>
      <c r="CK7" s="74">
        <v>0</v>
      </c>
      <c r="CL7" s="71">
        <v>6478</v>
      </c>
      <c r="CM7" s="72">
        <v>5858</v>
      </c>
      <c r="CN7" s="73">
        <v>12336</v>
      </c>
      <c r="CO7" s="284"/>
      <c r="CP7" s="72">
        <v>8944</v>
      </c>
      <c r="CQ7" s="72">
        <v>8964</v>
      </c>
      <c r="CR7" s="72">
        <v>5710</v>
      </c>
      <c r="CS7" s="72">
        <v>4500</v>
      </c>
      <c r="CT7" s="72">
        <v>3352</v>
      </c>
      <c r="CU7" s="73">
        <v>31470</v>
      </c>
      <c r="CV7" s="74">
        <v>43806</v>
      </c>
      <c r="CW7" s="134">
        <v>1686</v>
      </c>
      <c r="CX7" s="87">
        <v>1863</v>
      </c>
      <c r="CY7" s="88">
        <v>3549</v>
      </c>
      <c r="CZ7" s="281"/>
      <c r="DA7" s="87">
        <v>2280</v>
      </c>
      <c r="DB7" s="87">
        <v>2257</v>
      </c>
      <c r="DC7" s="87">
        <v>1508</v>
      </c>
      <c r="DD7" s="87">
        <v>1364</v>
      </c>
      <c r="DE7" s="87">
        <v>1123</v>
      </c>
      <c r="DF7" s="89">
        <v>8532</v>
      </c>
      <c r="DG7" s="90">
        <v>12081</v>
      </c>
      <c r="DH7" s="71">
        <v>52</v>
      </c>
      <c r="DI7" s="72">
        <v>65</v>
      </c>
      <c r="DJ7" s="73">
        <v>117</v>
      </c>
      <c r="DK7" s="284"/>
      <c r="DL7" s="72">
        <v>55</v>
      </c>
      <c r="DM7" s="72">
        <v>61</v>
      </c>
      <c r="DN7" s="72">
        <v>22</v>
      </c>
      <c r="DO7" s="72">
        <v>20</v>
      </c>
      <c r="DP7" s="72">
        <v>24</v>
      </c>
      <c r="DQ7" s="73">
        <v>182</v>
      </c>
      <c r="DR7" s="74">
        <v>299</v>
      </c>
      <c r="DS7" s="71">
        <v>125</v>
      </c>
      <c r="DT7" s="72">
        <v>126</v>
      </c>
      <c r="DU7" s="73">
        <v>251</v>
      </c>
      <c r="DV7" s="284"/>
      <c r="DW7" s="72">
        <v>110</v>
      </c>
      <c r="DX7" s="72">
        <v>99</v>
      </c>
      <c r="DY7" s="72">
        <v>65</v>
      </c>
      <c r="DZ7" s="72">
        <v>49</v>
      </c>
      <c r="EA7" s="72">
        <v>39</v>
      </c>
      <c r="EB7" s="73">
        <v>362</v>
      </c>
      <c r="EC7" s="74">
        <v>613</v>
      </c>
      <c r="ED7" s="71">
        <v>253</v>
      </c>
      <c r="EE7" s="72">
        <v>248</v>
      </c>
      <c r="EF7" s="73">
        <v>501</v>
      </c>
      <c r="EG7" s="284"/>
      <c r="EH7" s="72">
        <v>234</v>
      </c>
      <c r="EI7" s="72">
        <v>208</v>
      </c>
      <c r="EJ7" s="72">
        <v>109</v>
      </c>
      <c r="EK7" s="72">
        <v>99</v>
      </c>
      <c r="EL7" s="72">
        <v>76</v>
      </c>
      <c r="EM7" s="73">
        <v>726</v>
      </c>
      <c r="EN7" s="74">
        <v>1227</v>
      </c>
      <c r="EO7" s="71">
        <v>526</v>
      </c>
      <c r="EP7" s="72">
        <v>535</v>
      </c>
      <c r="EQ7" s="73">
        <v>1061</v>
      </c>
      <c r="ER7" s="284"/>
      <c r="ES7" s="72">
        <v>536</v>
      </c>
      <c r="ET7" s="72">
        <v>484</v>
      </c>
      <c r="EU7" s="72">
        <v>277</v>
      </c>
      <c r="EV7" s="72">
        <v>213</v>
      </c>
      <c r="EW7" s="72">
        <v>208</v>
      </c>
      <c r="EX7" s="73">
        <v>1718</v>
      </c>
      <c r="EY7" s="74">
        <v>2779</v>
      </c>
      <c r="EZ7" s="71">
        <v>494</v>
      </c>
      <c r="FA7" s="72">
        <v>570</v>
      </c>
      <c r="FB7" s="73">
        <v>1064</v>
      </c>
      <c r="FC7" s="284"/>
      <c r="FD7" s="72">
        <v>775</v>
      </c>
      <c r="FE7" s="72">
        <v>746</v>
      </c>
      <c r="FF7" s="72">
        <v>474</v>
      </c>
      <c r="FG7" s="72">
        <v>412</v>
      </c>
      <c r="FH7" s="72">
        <v>322</v>
      </c>
      <c r="FI7" s="73">
        <v>2729</v>
      </c>
      <c r="FJ7" s="74">
        <v>3793</v>
      </c>
      <c r="FK7" s="71">
        <v>236</v>
      </c>
      <c r="FL7" s="72">
        <v>319</v>
      </c>
      <c r="FM7" s="73">
        <v>555</v>
      </c>
      <c r="FN7" s="284"/>
      <c r="FO7" s="72">
        <v>570</v>
      </c>
      <c r="FP7" s="72">
        <v>659</v>
      </c>
      <c r="FQ7" s="72">
        <v>561</v>
      </c>
      <c r="FR7" s="72">
        <v>571</v>
      </c>
      <c r="FS7" s="72">
        <v>454</v>
      </c>
      <c r="FT7" s="73">
        <v>2815</v>
      </c>
      <c r="FU7" s="74">
        <v>3370</v>
      </c>
      <c r="FV7" s="71">
        <v>0</v>
      </c>
      <c r="FW7" s="72">
        <v>0</v>
      </c>
      <c r="FX7" s="73">
        <v>0</v>
      </c>
      <c r="FY7" s="284"/>
      <c r="FZ7" s="72">
        <v>0</v>
      </c>
      <c r="GA7" s="72">
        <v>0</v>
      </c>
      <c r="GB7" s="72">
        <v>0</v>
      </c>
      <c r="GC7" s="72">
        <v>0</v>
      </c>
      <c r="GD7" s="72">
        <v>0</v>
      </c>
      <c r="GE7" s="73">
        <v>0</v>
      </c>
      <c r="GF7" s="74">
        <v>0</v>
      </c>
      <c r="GG7" s="71">
        <v>1686</v>
      </c>
      <c r="GH7" s="72">
        <v>1863</v>
      </c>
      <c r="GI7" s="73">
        <v>3549</v>
      </c>
      <c r="GJ7" s="284"/>
      <c r="GK7" s="72">
        <v>2280</v>
      </c>
      <c r="GL7" s="72">
        <v>2257</v>
      </c>
      <c r="GM7" s="72">
        <v>1508</v>
      </c>
      <c r="GN7" s="72">
        <v>1364</v>
      </c>
      <c r="GO7" s="72">
        <v>1123</v>
      </c>
      <c r="GP7" s="73">
        <v>8532</v>
      </c>
      <c r="GQ7" s="74">
        <v>12081</v>
      </c>
      <c r="GR7" s="134">
        <v>8164</v>
      </c>
      <c r="GS7" s="87">
        <v>7721</v>
      </c>
      <c r="GT7" s="88">
        <v>15885</v>
      </c>
      <c r="GU7" s="281"/>
      <c r="GV7" s="87">
        <v>11224</v>
      </c>
      <c r="GW7" s="87">
        <v>11221</v>
      </c>
      <c r="GX7" s="87">
        <v>7218</v>
      </c>
      <c r="GY7" s="87">
        <v>5864</v>
      </c>
      <c r="GZ7" s="87">
        <v>4475</v>
      </c>
      <c r="HA7" s="89">
        <v>40002</v>
      </c>
      <c r="HB7" s="90">
        <v>55887</v>
      </c>
      <c r="HC7" s="71">
        <v>255</v>
      </c>
      <c r="HD7" s="72">
        <v>281</v>
      </c>
      <c r="HE7" s="73">
        <v>536</v>
      </c>
      <c r="HF7" s="284"/>
      <c r="HG7" s="72">
        <v>345</v>
      </c>
      <c r="HH7" s="72">
        <v>383</v>
      </c>
      <c r="HI7" s="72">
        <v>218</v>
      </c>
      <c r="HJ7" s="72">
        <v>159</v>
      </c>
      <c r="HK7" s="72">
        <v>198</v>
      </c>
      <c r="HL7" s="73">
        <v>1303</v>
      </c>
      <c r="HM7" s="74">
        <v>1839</v>
      </c>
      <c r="HN7" s="71">
        <v>469</v>
      </c>
      <c r="HO7" s="72">
        <v>473</v>
      </c>
      <c r="HP7" s="73">
        <v>942</v>
      </c>
      <c r="HQ7" s="284"/>
      <c r="HR7" s="72">
        <v>614</v>
      </c>
      <c r="HS7" s="72">
        <v>630</v>
      </c>
      <c r="HT7" s="72">
        <v>421</v>
      </c>
      <c r="HU7" s="72">
        <v>329</v>
      </c>
      <c r="HV7" s="72">
        <v>300</v>
      </c>
      <c r="HW7" s="73">
        <v>2294</v>
      </c>
      <c r="HX7" s="74">
        <v>3236</v>
      </c>
      <c r="HY7" s="71">
        <v>1069</v>
      </c>
      <c r="HZ7" s="72">
        <v>1012</v>
      </c>
      <c r="IA7" s="73">
        <v>2081</v>
      </c>
      <c r="IB7" s="284"/>
      <c r="IC7" s="72">
        <v>1262</v>
      </c>
      <c r="ID7" s="72">
        <v>1250</v>
      </c>
      <c r="IE7" s="72">
        <v>822</v>
      </c>
      <c r="IF7" s="72">
        <v>651</v>
      </c>
      <c r="IG7" s="72">
        <v>539</v>
      </c>
      <c r="IH7" s="73">
        <v>4524</v>
      </c>
      <c r="II7" s="74">
        <v>6605</v>
      </c>
      <c r="IJ7" s="71">
        <v>2258</v>
      </c>
      <c r="IK7" s="72">
        <v>2080</v>
      </c>
      <c r="IL7" s="73">
        <v>4338</v>
      </c>
      <c r="IM7" s="284"/>
      <c r="IN7" s="72">
        <v>2803</v>
      </c>
      <c r="IO7" s="72">
        <v>2597</v>
      </c>
      <c r="IP7" s="72">
        <v>1596</v>
      </c>
      <c r="IQ7" s="72">
        <v>1252</v>
      </c>
      <c r="IR7" s="72">
        <v>1018</v>
      </c>
      <c r="IS7" s="73">
        <v>9266</v>
      </c>
      <c r="IT7" s="74">
        <v>13604</v>
      </c>
      <c r="IU7" s="71">
        <v>2767</v>
      </c>
      <c r="IV7" s="72">
        <v>2511</v>
      </c>
      <c r="IW7" s="73">
        <v>5278</v>
      </c>
      <c r="IX7" s="284"/>
      <c r="IY7" s="72">
        <v>3735</v>
      </c>
      <c r="IZ7" s="72">
        <v>3667</v>
      </c>
      <c r="JA7" s="72">
        <v>2257</v>
      </c>
      <c r="JB7" s="72">
        <v>1785</v>
      </c>
      <c r="JC7" s="72">
        <v>1301</v>
      </c>
      <c r="JD7" s="73">
        <v>12745</v>
      </c>
      <c r="JE7" s="74">
        <v>18023</v>
      </c>
      <c r="JF7" s="71">
        <v>1346</v>
      </c>
      <c r="JG7" s="72">
        <v>1364</v>
      </c>
      <c r="JH7" s="73">
        <v>2710</v>
      </c>
      <c r="JI7" s="284"/>
      <c r="JJ7" s="72">
        <v>2465</v>
      </c>
      <c r="JK7" s="72">
        <v>2694</v>
      </c>
      <c r="JL7" s="72">
        <v>1904</v>
      </c>
      <c r="JM7" s="72">
        <v>1688</v>
      </c>
      <c r="JN7" s="72">
        <v>1119</v>
      </c>
      <c r="JO7" s="73">
        <v>9870</v>
      </c>
      <c r="JP7" s="74">
        <v>12580</v>
      </c>
      <c r="JQ7" s="71">
        <v>0</v>
      </c>
      <c r="JR7" s="72">
        <v>0</v>
      </c>
      <c r="JS7" s="73">
        <v>0</v>
      </c>
      <c r="JT7" s="284"/>
      <c r="JU7" s="72">
        <v>0</v>
      </c>
      <c r="JV7" s="72">
        <v>0</v>
      </c>
      <c r="JW7" s="72">
        <v>0</v>
      </c>
      <c r="JX7" s="72">
        <v>0</v>
      </c>
      <c r="JY7" s="72">
        <v>0</v>
      </c>
      <c r="JZ7" s="73">
        <v>0</v>
      </c>
      <c r="KA7" s="74">
        <v>0</v>
      </c>
      <c r="KB7" s="71">
        <v>8164</v>
      </c>
      <c r="KC7" s="72">
        <v>7721</v>
      </c>
      <c r="KD7" s="73">
        <v>15885</v>
      </c>
      <c r="KE7" s="284"/>
      <c r="KF7" s="72">
        <v>11224</v>
      </c>
      <c r="KG7" s="72">
        <v>11221</v>
      </c>
      <c r="KH7" s="72">
        <v>7218</v>
      </c>
      <c r="KI7" s="72">
        <v>5864</v>
      </c>
      <c r="KJ7" s="72">
        <v>4475</v>
      </c>
      <c r="KK7" s="73">
        <v>40002</v>
      </c>
      <c r="KL7" s="74">
        <v>55887</v>
      </c>
    </row>
    <row r="8" spans="1:298" ht="19.5" customHeight="1">
      <c r="A8" s="138" t="s">
        <v>6</v>
      </c>
      <c r="B8" s="367">
        <v>2793</v>
      </c>
      <c r="C8" s="91">
        <v>2791</v>
      </c>
      <c r="D8" s="92">
        <v>5584</v>
      </c>
      <c r="E8" s="282"/>
      <c r="F8" s="91">
        <v>3363</v>
      </c>
      <c r="G8" s="91">
        <v>4547</v>
      </c>
      <c r="H8" s="91">
        <v>2649</v>
      </c>
      <c r="I8" s="91">
        <v>2102</v>
      </c>
      <c r="J8" s="91">
        <v>1540</v>
      </c>
      <c r="K8" s="93">
        <v>14201</v>
      </c>
      <c r="L8" s="94">
        <v>19785</v>
      </c>
      <c r="M8" s="75">
        <v>90</v>
      </c>
      <c r="N8" s="76">
        <v>108</v>
      </c>
      <c r="O8" s="77">
        <v>198</v>
      </c>
      <c r="P8" s="285"/>
      <c r="Q8" s="76">
        <v>101</v>
      </c>
      <c r="R8" s="76">
        <v>150</v>
      </c>
      <c r="S8" s="76">
        <v>77</v>
      </c>
      <c r="T8" s="76">
        <v>67</v>
      </c>
      <c r="U8" s="76">
        <v>70</v>
      </c>
      <c r="V8" s="77">
        <v>465</v>
      </c>
      <c r="W8" s="78">
        <v>663</v>
      </c>
      <c r="X8" s="75">
        <v>132</v>
      </c>
      <c r="Y8" s="76">
        <v>144</v>
      </c>
      <c r="Z8" s="77">
        <v>276</v>
      </c>
      <c r="AA8" s="285"/>
      <c r="AB8" s="76">
        <v>172</v>
      </c>
      <c r="AC8" s="76">
        <v>252</v>
      </c>
      <c r="AD8" s="76">
        <v>151</v>
      </c>
      <c r="AE8" s="76">
        <v>133</v>
      </c>
      <c r="AF8" s="76">
        <v>97</v>
      </c>
      <c r="AG8" s="77">
        <v>805</v>
      </c>
      <c r="AH8" s="78">
        <v>1081</v>
      </c>
      <c r="AI8" s="75">
        <v>342</v>
      </c>
      <c r="AJ8" s="76">
        <v>344</v>
      </c>
      <c r="AK8" s="77">
        <v>686</v>
      </c>
      <c r="AL8" s="285"/>
      <c r="AM8" s="76">
        <v>339</v>
      </c>
      <c r="AN8" s="76">
        <v>517</v>
      </c>
      <c r="AO8" s="76">
        <v>318</v>
      </c>
      <c r="AP8" s="76">
        <v>242</v>
      </c>
      <c r="AQ8" s="76">
        <v>220</v>
      </c>
      <c r="AR8" s="77">
        <v>1636</v>
      </c>
      <c r="AS8" s="78">
        <v>2322</v>
      </c>
      <c r="AT8" s="75">
        <v>757</v>
      </c>
      <c r="AU8" s="76">
        <v>746</v>
      </c>
      <c r="AV8" s="77">
        <v>1503</v>
      </c>
      <c r="AW8" s="285"/>
      <c r="AX8" s="76">
        <v>890</v>
      </c>
      <c r="AY8" s="76">
        <v>1059</v>
      </c>
      <c r="AZ8" s="76">
        <v>601</v>
      </c>
      <c r="BA8" s="76">
        <v>474</v>
      </c>
      <c r="BB8" s="76">
        <v>377</v>
      </c>
      <c r="BC8" s="77">
        <v>3401</v>
      </c>
      <c r="BD8" s="78">
        <v>4904</v>
      </c>
      <c r="BE8" s="75">
        <v>1000</v>
      </c>
      <c r="BF8" s="76">
        <v>961</v>
      </c>
      <c r="BG8" s="77">
        <v>1961</v>
      </c>
      <c r="BH8" s="285"/>
      <c r="BI8" s="76">
        <v>1134</v>
      </c>
      <c r="BJ8" s="76">
        <v>1527</v>
      </c>
      <c r="BK8" s="76">
        <v>851</v>
      </c>
      <c r="BL8" s="76">
        <v>640</v>
      </c>
      <c r="BM8" s="76">
        <v>467</v>
      </c>
      <c r="BN8" s="77">
        <v>4619</v>
      </c>
      <c r="BO8" s="78">
        <v>6580</v>
      </c>
      <c r="BP8" s="75">
        <v>472</v>
      </c>
      <c r="BQ8" s="76">
        <v>488</v>
      </c>
      <c r="BR8" s="77">
        <v>960</v>
      </c>
      <c r="BS8" s="285"/>
      <c r="BT8" s="76">
        <v>727</v>
      </c>
      <c r="BU8" s="76">
        <v>1042</v>
      </c>
      <c r="BV8" s="76">
        <v>651</v>
      </c>
      <c r="BW8" s="76">
        <v>546</v>
      </c>
      <c r="BX8" s="76">
        <v>309</v>
      </c>
      <c r="BY8" s="77">
        <v>3275</v>
      </c>
      <c r="BZ8" s="78">
        <v>4235</v>
      </c>
      <c r="CA8" s="75">
        <v>0</v>
      </c>
      <c r="CB8" s="76">
        <v>0</v>
      </c>
      <c r="CC8" s="77">
        <v>0</v>
      </c>
      <c r="CD8" s="285"/>
      <c r="CE8" s="76">
        <v>0</v>
      </c>
      <c r="CF8" s="76">
        <v>0</v>
      </c>
      <c r="CG8" s="76">
        <v>0</v>
      </c>
      <c r="CH8" s="76">
        <v>0</v>
      </c>
      <c r="CI8" s="76">
        <v>0</v>
      </c>
      <c r="CJ8" s="77">
        <v>0</v>
      </c>
      <c r="CK8" s="78">
        <v>0</v>
      </c>
      <c r="CL8" s="75">
        <v>2793</v>
      </c>
      <c r="CM8" s="76">
        <v>2791</v>
      </c>
      <c r="CN8" s="77">
        <v>5584</v>
      </c>
      <c r="CO8" s="285"/>
      <c r="CP8" s="76">
        <v>3363</v>
      </c>
      <c r="CQ8" s="76">
        <v>4547</v>
      </c>
      <c r="CR8" s="76">
        <v>2649</v>
      </c>
      <c r="CS8" s="76">
        <v>2102</v>
      </c>
      <c r="CT8" s="76">
        <v>1540</v>
      </c>
      <c r="CU8" s="77">
        <v>14201</v>
      </c>
      <c r="CV8" s="78">
        <v>19785</v>
      </c>
      <c r="CW8" s="135">
        <v>719</v>
      </c>
      <c r="CX8" s="91">
        <v>870</v>
      </c>
      <c r="CY8" s="92">
        <v>1589</v>
      </c>
      <c r="CZ8" s="282"/>
      <c r="DA8" s="91">
        <v>885</v>
      </c>
      <c r="DB8" s="91">
        <v>1127</v>
      </c>
      <c r="DC8" s="91">
        <v>673</v>
      </c>
      <c r="DD8" s="91">
        <v>568</v>
      </c>
      <c r="DE8" s="91">
        <v>505</v>
      </c>
      <c r="DF8" s="93">
        <v>3758</v>
      </c>
      <c r="DG8" s="94">
        <v>5347</v>
      </c>
      <c r="DH8" s="75">
        <v>25</v>
      </c>
      <c r="DI8" s="76">
        <v>24</v>
      </c>
      <c r="DJ8" s="77">
        <v>49</v>
      </c>
      <c r="DK8" s="285"/>
      <c r="DL8" s="76">
        <v>25</v>
      </c>
      <c r="DM8" s="76">
        <v>32</v>
      </c>
      <c r="DN8" s="76">
        <v>11</v>
      </c>
      <c r="DO8" s="76">
        <v>8</v>
      </c>
      <c r="DP8" s="76">
        <v>10</v>
      </c>
      <c r="DQ8" s="77">
        <v>86</v>
      </c>
      <c r="DR8" s="78">
        <v>135</v>
      </c>
      <c r="DS8" s="75">
        <v>52</v>
      </c>
      <c r="DT8" s="76">
        <v>66</v>
      </c>
      <c r="DU8" s="77">
        <v>118</v>
      </c>
      <c r="DV8" s="285"/>
      <c r="DW8" s="76">
        <v>52</v>
      </c>
      <c r="DX8" s="76">
        <v>46</v>
      </c>
      <c r="DY8" s="76">
        <v>37</v>
      </c>
      <c r="DZ8" s="76">
        <v>25</v>
      </c>
      <c r="EA8" s="76">
        <v>21</v>
      </c>
      <c r="EB8" s="77">
        <v>181</v>
      </c>
      <c r="EC8" s="78">
        <v>299</v>
      </c>
      <c r="ED8" s="75">
        <v>101</v>
      </c>
      <c r="EE8" s="76">
        <v>134</v>
      </c>
      <c r="EF8" s="77">
        <v>235</v>
      </c>
      <c r="EG8" s="285"/>
      <c r="EH8" s="76">
        <v>92</v>
      </c>
      <c r="EI8" s="76">
        <v>98</v>
      </c>
      <c r="EJ8" s="76">
        <v>55</v>
      </c>
      <c r="EK8" s="76">
        <v>36</v>
      </c>
      <c r="EL8" s="76">
        <v>35</v>
      </c>
      <c r="EM8" s="77">
        <v>316</v>
      </c>
      <c r="EN8" s="78">
        <v>551</v>
      </c>
      <c r="EO8" s="75">
        <v>219</v>
      </c>
      <c r="EP8" s="76">
        <v>247</v>
      </c>
      <c r="EQ8" s="77">
        <v>466</v>
      </c>
      <c r="ER8" s="285"/>
      <c r="ES8" s="76">
        <v>195</v>
      </c>
      <c r="ET8" s="76">
        <v>264</v>
      </c>
      <c r="EU8" s="76">
        <v>133</v>
      </c>
      <c r="EV8" s="76">
        <v>88</v>
      </c>
      <c r="EW8" s="76">
        <v>99</v>
      </c>
      <c r="EX8" s="77">
        <v>779</v>
      </c>
      <c r="EY8" s="78">
        <v>1245</v>
      </c>
      <c r="EZ8" s="75">
        <v>222</v>
      </c>
      <c r="FA8" s="76">
        <v>280</v>
      </c>
      <c r="FB8" s="77">
        <v>502</v>
      </c>
      <c r="FC8" s="285"/>
      <c r="FD8" s="76">
        <v>315</v>
      </c>
      <c r="FE8" s="76">
        <v>385</v>
      </c>
      <c r="FF8" s="76">
        <v>204</v>
      </c>
      <c r="FG8" s="76">
        <v>173</v>
      </c>
      <c r="FH8" s="76">
        <v>143</v>
      </c>
      <c r="FI8" s="77">
        <v>1220</v>
      </c>
      <c r="FJ8" s="78">
        <v>1722</v>
      </c>
      <c r="FK8" s="75">
        <v>100</v>
      </c>
      <c r="FL8" s="76">
        <v>119</v>
      </c>
      <c r="FM8" s="77">
        <v>219</v>
      </c>
      <c r="FN8" s="285"/>
      <c r="FO8" s="76">
        <v>206</v>
      </c>
      <c r="FP8" s="76">
        <v>302</v>
      </c>
      <c r="FQ8" s="76">
        <v>233</v>
      </c>
      <c r="FR8" s="76">
        <v>238</v>
      </c>
      <c r="FS8" s="76">
        <v>197</v>
      </c>
      <c r="FT8" s="77">
        <v>1176</v>
      </c>
      <c r="FU8" s="78">
        <v>1395</v>
      </c>
      <c r="FV8" s="75">
        <v>0</v>
      </c>
      <c r="FW8" s="76">
        <v>0</v>
      </c>
      <c r="FX8" s="77">
        <v>0</v>
      </c>
      <c r="FY8" s="285"/>
      <c r="FZ8" s="76">
        <v>0</v>
      </c>
      <c r="GA8" s="76">
        <v>0</v>
      </c>
      <c r="GB8" s="76">
        <v>0</v>
      </c>
      <c r="GC8" s="76">
        <v>0</v>
      </c>
      <c r="GD8" s="76">
        <v>0</v>
      </c>
      <c r="GE8" s="77">
        <v>0</v>
      </c>
      <c r="GF8" s="78">
        <v>0</v>
      </c>
      <c r="GG8" s="75">
        <v>719</v>
      </c>
      <c r="GH8" s="76">
        <v>870</v>
      </c>
      <c r="GI8" s="77">
        <v>1589</v>
      </c>
      <c r="GJ8" s="285"/>
      <c r="GK8" s="76">
        <v>885</v>
      </c>
      <c r="GL8" s="76">
        <v>1127</v>
      </c>
      <c r="GM8" s="76">
        <v>673</v>
      </c>
      <c r="GN8" s="76">
        <v>568</v>
      </c>
      <c r="GO8" s="76">
        <v>505</v>
      </c>
      <c r="GP8" s="77">
        <v>3758</v>
      </c>
      <c r="GQ8" s="78">
        <v>5347</v>
      </c>
      <c r="GR8" s="135">
        <v>3512</v>
      </c>
      <c r="GS8" s="91">
        <v>3661</v>
      </c>
      <c r="GT8" s="92">
        <v>7173</v>
      </c>
      <c r="GU8" s="282"/>
      <c r="GV8" s="91">
        <v>4248</v>
      </c>
      <c r="GW8" s="91">
        <v>5674</v>
      </c>
      <c r="GX8" s="91">
        <v>3322</v>
      </c>
      <c r="GY8" s="91">
        <v>2670</v>
      </c>
      <c r="GZ8" s="91">
        <v>2045</v>
      </c>
      <c r="HA8" s="93">
        <v>17959</v>
      </c>
      <c r="HB8" s="94">
        <v>25132</v>
      </c>
      <c r="HC8" s="75">
        <v>115</v>
      </c>
      <c r="HD8" s="76">
        <v>132</v>
      </c>
      <c r="HE8" s="77">
        <v>247</v>
      </c>
      <c r="HF8" s="285"/>
      <c r="HG8" s="76">
        <v>126</v>
      </c>
      <c r="HH8" s="76">
        <v>182</v>
      </c>
      <c r="HI8" s="76">
        <v>88</v>
      </c>
      <c r="HJ8" s="76">
        <v>75</v>
      </c>
      <c r="HK8" s="76">
        <v>80</v>
      </c>
      <c r="HL8" s="77">
        <v>551</v>
      </c>
      <c r="HM8" s="78">
        <v>798</v>
      </c>
      <c r="HN8" s="75">
        <v>184</v>
      </c>
      <c r="HO8" s="76">
        <v>210</v>
      </c>
      <c r="HP8" s="77">
        <v>394</v>
      </c>
      <c r="HQ8" s="285"/>
      <c r="HR8" s="76">
        <v>224</v>
      </c>
      <c r="HS8" s="76">
        <v>298</v>
      </c>
      <c r="HT8" s="76">
        <v>188</v>
      </c>
      <c r="HU8" s="76">
        <v>158</v>
      </c>
      <c r="HV8" s="76">
        <v>118</v>
      </c>
      <c r="HW8" s="77">
        <v>986</v>
      </c>
      <c r="HX8" s="78">
        <v>1380</v>
      </c>
      <c r="HY8" s="75">
        <v>443</v>
      </c>
      <c r="HZ8" s="76">
        <v>478</v>
      </c>
      <c r="IA8" s="77">
        <v>921</v>
      </c>
      <c r="IB8" s="285"/>
      <c r="IC8" s="76">
        <v>431</v>
      </c>
      <c r="ID8" s="76">
        <v>615</v>
      </c>
      <c r="IE8" s="76">
        <v>373</v>
      </c>
      <c r="IF8" s="76">
        <v>278</v>
      </c>
      <c r="IG8" s="76">
        <v>255</v>
      </c>
      <c r="IH8" s="77">
        <v>1952</v>
      </c>
      <c r="II8" s="78">
        <v>2873</v>
      </c>
      <c r="IJ8" s="75">
        <v>976</v>
      </c>
      <c r="IK8" s="76">
        <v>993</v>
      </c>
      <c r="IL8" s="77">
        <v>1969</v>
      </c>
      <c r="IM8" s="285"/>
      <c r="IN8" s="76">
        <v>1085</v>
      </c>
      <c r="IO8" s="76">
        <v>1323</v>
      </c>
      <c r="IP8" s="76">
        <v>734</v>
      </c>
      <c r="IQ8" s="76">
        <v>562</v>
      </c>
      <c r="IR8" s="76">
        <v>476</v>
      </c>
      <c r="IS8" s="77">
        <v>4180</v>
      </c>
      <c r="IT8" s="78">
        <v>6149</v>
      </c>
      <c r="IU8" s="75">
        <v>1222</v>
      </c>
      <c r="IV8" s="76">
        <v>1241</v>
      </c>
      <c r="IW8" s="77">
        <v>2463</v>
      </c>
      <c r="IX8" s="285"/>
      <c r="IY8" s="76">
        <v>1449</v>
      </c>
      <c r="IZ8" s="76">
        <v>1912</v>
      </c>
      <c r="JA8" s="76">
        <v>1055</v>
      </c>
      <c r="JB8" s="76">
        <v>813</v>
      </c>
      <c r="JC8" s="76">
        <v>610</v>
      </c>
      <c r="JD8" s="77">
        <v>5839</v>
      </c>
      <c r="JE8" s="78">
        <v>8302</v>
      </c>
      <c r="JF8" s="75">
        <v>572</v>
      </c>
      <c r="JG8" s="76">
        <v>607</v>
      </c>
      <c r="JH8" s="77">
        <v>1179</v>
      </c>
      <c r="JI8" s="285"/>
      <c r="JJ8" s="76">
        <v>933</v>
      </c>
      <c r="JK8" s="76">
        <v>1344</v>
      </c>
      <c r="JL8" s="76">
        <v>884</v>
      </c>
      <c r="JM8" s="76">
        <v>784</v>
      </c>
      <c r="JN8" s="76">
        <v>506</v>
      </c>
      <c r="JO8" s="77">
        <v>4451</v>
      </c>
      <c r="JP8" s="78">
        <v>5630</v>
      </c>
      <c r="JQ8" s="75">
        <v>0</v>
      </c>
      <c r="JR8" s="76">
        <v>0</v>
      </c>
      <c r="JS8" s="77">
        <v>0</v>
      </c>
      <c r="JT8" s="285"/>
      <c r="JU8" s="76">
        <v>0</v>
      </c>
      <c r="JV8" s="76">
        <v>0</v>
      </c>
      <c r="JW8" s="76">
        <v>0</v>
      </c>
      <c r="JX8" s="76">
        <v>0</v>
      </c>
      <c r="JY8" s="76">
        <v>0</v>
      </c>
      <c r="JZ8" s="77">
        <v>0</v>
      </c>
      <c r="KA8" s="78">
        <v>0</v>
      </c>
      <c r="KB8" s="75">
        <v>3512</v>
      </c>
      <c r="KC8" s="76">
        <v>3661</v>
      </c>
      <c r="KD8" s="77">
        <v>7173</v>
      </c>
      <c r="KE8" s="285"/>
      <c r="KF8" s="76">
        <v>4248</v>
      </c>
      <c r="KG8" s="76">
        <v>5674</v>
      </c>
      <c r="KH8" s="76">
        <v>3322</v>
      </c>
      <c r="KI8" s="76">
        <v>2670</v>
      </c>
      <c r="KJ8" s="76">
        <v>2045</v>
      </c>
      <c r="KK8" s="77">
        <v>17959</v>
      </c>
      <c r="KL8" s="78">
        <v>25132</v>
      </c>
    </row>
    <row r="9" spans="1:298" ht="19.5" customHeight="1">
      <c r="A9" s="138" t="s">
        <v>7</v>
      </c>
      <c r="B9" s="367">
        <v>913</v>
      </c>
      <c r="C9" s="91">
        <v>704</v>
      </c>
      <c r="D9" s="92">
        <v>1617</v>
      </c>
      <c r="E9" s="282"/>
      <c r="F9" s="91">
        <v>1370</v>
      </c>
      <c r="G9" s="91">
        <v>1019</v>
      </c>
      <c r="H9" s="91">
        <v>702</v>
      </c>
      <c r="I9" s="91">
        <v>562</v>
      </c>
      <c r="J9" s="91">
        <v>441</v>
      </c>
      <c r="K9" s="93">
        <v>4094</v>
      </c>
      <c r="L9" s="94">
        <v>5711</v>
      </c>
      <c r="M9" s="75">
        <v>30</v>
      </c>
      <c r="N9" s="76">
        <v>25</v>
      </c>
      <c r="O9" s="77">
        <v>55</v>
      </c>
      <c r="P9" s="285"/>
      <c r="Q9" s="76">
        <v>39</v>
      </c>
      <c r="R9" s="76">
        <v>43</v>
      </c>
      <c r="S9" s="76">
        <v>31</v>
      </c>
      <c r="T9" s="76">
        <v>14</v>
      </c>
      <c r="U9" s="76">
        <v>27</v>
      </c>
      <c r="V9" s="77">
        <v>154</v>
      </c>
      <c r="W9" s="78">
        <v>209</v>
      </c>
      <c r="X9" s="75">
        <v>36</v>
      </c>
      <c r="Y9" s="76">
        <v>51</v>
      </c>
      <c r="Z9" s="77">
        <v>87</v>
      </c>
      <c r="AA9" s="285"/>
      <c r="AB9" s="76">
        <v>71</v>
      </c>
      <c r="AC9" s="76">
        <v>62</v>
      </c>
      <c r="AD9" s="76">
        <v>45</v>
      </c>
      <c r="AE9" s="76">
        <v>25</v>
      </c>
      <c r="AF9" s="76">
        <v>37</v>
      </c>
      <c r="AG9" s="77">
        <v>240</v>
      </c>
      <c r="AH9" s="78">
        <v>327</v>
      </c>
      <c r="AI9" s="75">
        <v>100</v>
      </c>
      <c r="AJ9" s="76">
        <v>89</v>
      </c>
      <c r="AK9" s="77">
        <v>189</v>
      </c>
      <c r="AL9" s="285"/>
      <c r="AM9" s="76">
        <v>154</v>
      </c>
      <c r="AN9" s="76">
        <v>121</v>
      </c>
      <c r="AO9" s="76">
        <v>88</v>
      </c>
      <c r="AP9" s="76">
        <v>65</v>
      </c>
      <c r="AQ9" s="76">
        <v>58</v>
      </c>
      <c r="AR9" s="77">
        <v>486</v>
      </c>
      <c r="AS9" s="78">
        <v>675</v>
      </c>
      <c r="AT9" s="75">
        <v>251</v>
      </c>
      <c r="AU9" s="76">
        <v>188</v>
      </c>
      <c r="AV9" s="77">
        <v>439</v>
      </c>
      <c r="AW9" s="285"/>
      <c r="AX9" s="76">
        <v>335</v>
      </c>
      <c r="AY9" s="76">
        <v>239</v>
      </c>
      <c r="AZ9" s="76">
        <v>166</v>
      </c>
      <c r="BA9" s="76">
        <v>134</v>
      </c>
      <c r="BB9" s="76">
        <v>117</v>
      </c>
      <c r="BC9" s="77">
        <v>991</v>
      </c>
      <c r="BD9" s="78">
        <v>1430</v>
      </c>
      <c r="BE9" s="75">
        <v>322</v>
      </c>
      <c r="BF9" s="76">
        <v>215</v>
      </c>
      <c r="BG9" s="77">
        <v>537</v>
      </c>
      <c r="BH9" s="285"/>
      <c r="BI9" s="76">
        <v>458</v>
      </c>
      <c r="BJ9" s="76">
        <v>332</v>
      </c>
      <c r="BK9" s="76">
        <v>208</v>
      </c>
      <c r="BL9" s="76">
        <v>175</v>
      </c>
      <c r="BM9" s="76">
        <v>116</v>
      </c>
      <c r="BN9" s="77">
        <v>1289</v>
      </c>
      <c r="BO9" s="78">
        <v>1826</v>
      </c>
      <c r="BP9" s="75">
        <v>174</v>
      </c>
      <c r="BQ9" s="76">
        <v>136</v>
      </c>
      <c r="BR9" s="77">
        <v>310</v>
      </c>
      <c r="BS9" s="285"/>
      <c r="BT9" s="76">
        <v>313</v>
      </c>
      <c r="BU9" s="76">
        <v>222</v>
      </c>
      <c r="BV9" s="76">
        <v>164</v>
      </c>
      <c r="BW9" s="76">
        <v>149</v>
      </c>
      <c r="BX9" s="76">
        <v>86</v>
      </c>
      <c r="BY9" s="77">
        <v>934</v>
      </c>
      <c r="BZ9" s="78">
        <v>1244</v>
      </c>
      <c r="CA9" s="75">
        <v>0</v>
      </c>
      <c r="CB9" s="76">
        <v>0</v>
      </c>
      <c r="CC9" s="77">
        <v>0</v>
      </c>
      <c r="CD9" s="285"/>
      <c r="CE9" s="76">
        <v>0</v>
      </c>
      <c r="CF9" s="76">
        <v>0</v>
      </c>
      <c r="CG9" s="76">
        <v>0</v>
      </c>
      <c r="CH9" s="76">
        <v>0</v>
      </c>
      <c r="CI9" s="76">
        <v>0</v>
      </c>
      <c r="CJ9" s="77">
        <v>0</v>
      </c>
      <c r="CK9" s="78">
        <v>0</v>
      </c>
      <c r="CL9" s="75">
        <v>913</v>
      </c>
      <c r="CM9" s="76">
        <v>704</v>
      </c>
      <c r="CN9" s="77">
        <v>1617</v>
      </c>
      <c r="CO9" s="285"/>
      <c r="CP9" s="76">
        <v>1370</v>
      </c>
      <c r="CQ9" s="76">
        <v>1019</v>
      </c>
      <c r="CR9" s="76">
        <v>702</v>
      </c>
      <c r="CS9" s="76">
        <v>562</v>
      </c>
      <c r="CT9" s="76">
        <v>441</v>
      </c>
      <c r="CU9" s="77">
        <v>4094</v>
      </c>
      <c r="CV9" s="78">
        <v>5711</v>
      </c>
      <c r="CW9" s="135">
        <v>297</v>
      </c>
      <c r="CX9" s="91">
        <v>283</v>
      </c>
      <c r="CY9" s="92">
        <v>580</v>
      </c>
      <c r="CZ9" s="282"/>
      <c r="DA9" s="91">
        <v>428</v>
      </c>
      <c r="DB9" s="91">
        <v>345</v>
      </c>
      <c r="DC9" s="91">
        <v>241</v>
      </c>
      <c r="DD9" s="91">
        <v>237</v>
      </c>
      <c r="DE9" s="91">
        <v>187</v>
      </c>
      <c r="DF9" s="93">
        <v>1438</v>
      </c>
      <c r="DG9" s="94">
        <v>2018</v>
      </c>
      <c r="DH9" s="75">
        <v>9</v>
      </c>
      <c r="DI9" s="76">
        <v>8</v>
      </c>
      <c r="DJ9" s="77">
        <v>17</v>
      </c>
      <c r="DK9" s="285"/>
      <c r="DL9" s="76">
        <v>10</v>
      </c>
      <c r="DM9" s="76">
        <v>12</v>
      </c>
      <c r="DN9" s="76">
        <v>2</v>
      </c>
      <c r="DO9" s="76">
        <v>6</v>
      </c>
      <c r="DP9" s="76">
        <v>4</v>
      </c>
      <c r="DQ9" s="77">
        <v>34</v>
      </c>
      <c r="DR9" s="78">
        <v>51</v>
      </c>
      <c r="DS9" s="75">
        <v>21</v>
      </c>
      <c r="DT9" s="76">
        <v>15</v>
      </c>
      <c r="DU9" s="77">
        <v>36</v>
      </c>
      <c r="DV9" s="285"/>
      <c r="DW9" s="76">
        <v>16</v>
      </c>
      <c r="DX9" s="76">
        <v>14</v>
      </c>
      <c r="DY9" s="76">
        <v>6</v>
      </c>
      <c r="DZ9" s="76">
        <v>5</v>
      </c>
      <c r="EA9" s="76">
        <v>8</v>
      </c>
      <c r="EB9" s="77">
        <v>49</v>
      </c>
      <c r="EC9" s="78">
        <v>85</v>
      </c>
      <c r="ED9" s="75">
        <v>45</v>
      </c>
      <c r="EE9" s="76">
        <v>34</v>
      </c>
      <c r="EF9" s="77">
        <v>79</v>
      </c>
      <c r="EG9" s="285"/>
      <c r="EH9" s="76">
        <v>47</v>
      </c>
      <c r="EI9" s="76">
        <v>29</v>
      </c>
      <c r="EJ9" s="76">
        <v>18</v>
      </c>
      <c r="EK9" s="76">
        <v>24</v>
      </c>
      <c r="EL9" s="76">
        <v>10</v>
      </c>
      <c r="EM9" s="77">
        <v>128</v>
      </c>
      <c r="EN9" s="78">
        <v>207</v>
      </c>
      <c r="EO9" s="75">
        <v>99</v>
      </c>
      <c r="EP9" s="76">
        <v>95</v>
      </c>
      <c r="EQ9" s="77">
        <v>194</v>
      </c>
      <c r="ER9" s="285"/>
      <c r="ES9" s="76">
        <v>110</v>
      </c>
      <c r="ET9" s="76">
        <v>77</v>
      </c>
      <c r="EU9" s="76">
        <v>39</v>
      </c>
      <c r="EV9" s="76">
        <v>43</v>
      </c>
      <c r="EW9" s="76">
        <v>45</v>
      </c>
      <c r="EX9" s="77">
        <v>314</v>
      </c>
      <c r="EY9" s="78">
        <v>508</v>
      </c>
      <c r="EZ9" s="75">
        <v>84</v>
      </c>
      <c r="FA9" s="76">
        <v>77</v>
      </c>
      <c r="FB9" s="77">
        <v>161</v>
      </c>
      <c r="FC9" s="285"/>
      <c r="FD9" s="76">
        <v>144</v>
      </c>
      <c r="FE9" s="76">
        <v>103</v>
      </c>
      <c r="FF9" s="76">
        <v>81</v>
      </c>
      <c r="FG9" s="76">
        <v>68</v>
      </c>
      <c r="FH9" s="76">
        <v>52</v>
      </c>
      <c r="FI9" s="77">
        <v>448</v>
      </c>
      <c r="FJ9" s="78">
        <v>609</v>
      </c>
      <c r="FK9" s="75">
        <v>39</v>
      </c>
      <c r="FL9" s="76">
        <v>54</v>
      </c>
      <c r="FM9" s="77">
        <v>93</v>
      </c>
      <c r="FN9" s="285"/>
      <c r="FO9" s="76">
        <v>101</v>
      </c>
      <c r="FP9" s="76">
        <v>110</v>
      </c>
      <c r="FQ9" s="76">
        <v>95</v>
      </c>
      <c r="FR9" s="76">
        <v>91</v>
      </c>
      <c r="FS9" s="76">
        <v>68</v>
      </c>
      <c r="FT9" s="77">
        <v>465</v>
      </c>
      <c r="FU9" s="78">
        <v>558</v>
      </c>
      <c r="FV9" s="75">
        <v>0</v>
      </c>
      <c r="FW9" s="76">
        <v>0</v>
      </c>
      <c r="FX9" s="77">
        <v>0</v>
      </c>
      <c r="FY9" s="285"/>
      <c r="FZ9" s="76">
        <v>0</v>
      </c>
      <c r="GA9" s="76">
        <v>0</v>
      </c>
      <c r="GB9" s="76">
        <v>0</v>
      </c>
      <c r="GC9" s="76">
        <v>0</v>
      </c>
      <c r="GD9" s="76">
        <v>0</v>
      </c>
      <c r="GE9" s="77">
        <v>0</v>
      </c>
      <c r="GF9" s="78">
        <v>0</v>
      </c>
      <c r="GG9" s="75">
        <v>297</v>
      </c>
      <c r="GH9" s="76">
        <v>283</v>
      </c>
      <c r="GI9" s="77">
        <v>580</v>
      </c>
      <c r="GJ9" s="285"/>
      <c r="GK9" s="76">
        <v>428</v>
      </c>
      <c r="GL9" s="76">
        <v>345</v>
      </c>
      <c r="GM9" s="76">
        <v>241</v>
      </c>
      <c r="GN9" s="76">
        <v>237</v>
      </c>
      <c r="GO9" s="76">
        <v>187</v>
      </c>
      <c r="GP9" s="77">
        <v>1438</v>
      </c>
      <c r="GQ9" s="78">
        <v>2018</v>
      </c>
      <c r="GR9" s="135">
        <v>1210</v>
      </c>
      <c r="GS9" s="91">
        <v>987</v>
      </c>
      <c r="GT9" s="92">
        <v>2197</v>
      </c>
      <c r="GU9" s="282"/>
      <c r="GV9" s="91">
        <v>1798</v>
      </c>
      <c r="GW9" s="91">
        <v>1364</v>
      </c>
      <c r="GX9" s="91">
        <v>943</v>
      </c>
      <c r="GY9" s="91">
        <v>799</v>
      </c>
      <c r="GZ9" s="91">
        <v>628</v>
      </c>
      <c r="HA9" s="93">
        <v>5532</v>
      </c>
      <c r="HB9" s="94">
        <v>7729</v>
      </c>
      <c r="HC9" s="75">
        <v>39</v>
      </c>
      <c r="HD9" s="76">
        <v>33</v>
      </c>
      <c r="HE9" s="77">
        <v>72</v>
      </c>
      <c r="HF9" s="285"/>
      <c r="HG9" s="76">
        <v>49</v>
      </c>
      <c r="HH9" s="76">
        <v>55</v>
      </c>
      <c r="HI9" s="76">
        <v>33</v>
      </c>
      <c r="HJ9" s="76">
        <v>20</v>
      </c>
      <c r="HK9" s="76">
        <v>31</v>
      </c>
      <c r="HL9" s="77">
        <v>188</v>
      </c>
      <c r="HM9" s="78">
        <v>260</v>
      </c>
      <c r="HN9" s="75">
        <v>57</v>
      </c>
      <c r="HO9" s="76">
        <v>66</v>
      </c>
      <c r="HP9" s="77">
        <v>123</v>
      </c>
      <c r="HQ9" s="285"/>
      <c r="HR9" s="76">
        <v>87</v>
      </c>
      <c r="HS9" s="76">
        <v>76</v>
      </c>
      <c r="HT9" s="76">
        <v>51</v>
      </c>
      <c r="HU9" s="76">
        <v>30</v>
      </c>
      <c r="HV9" s="76">
        <v>45</v>
      </c>
      <c r="HW9" s="77">
        <v>289</v>
      </c>
      <c r="HX9" s="78">
        <v>412</v>
      </c>
      <c r="HY9" s="75">
        <v>145</v>
      </c>
      <c r="HZ9" s="76">
        <v>123</v>
      </c>
      <c r="IA9" s="77">
        <v>268</v>
      </c>
      <c r="IB9" s="285"/>
      <c r="IC9" s="76">
        <v>201</v>
      </c>
      <c r="ID9" s="76">
        <v>150</v>
      </c>
      <c r="IE9" s="76">
        <v>106</v>
      </c>
      <c r="IF9" s="76">
        <v>89</v>
      </c>
      <c r="IG9" s="76">
        <v>68</v>
      </c>
      <c r="IH9" s="77">
        <v>614</v>
      </c>
      <c r="II9" s="78">
        <v>882</v>
      </c>
      <c r="IJ9" s="75">
        <v>350</v>
      </c>
      <c r="IK9" s="76">
        <v>283</v>
      </c>
      <c r="IL9" s="77">
        <v>633</v>
      </c>
      <c r="IM9" s="285"/>
      <c r="IN9" s="76">
        <v>445</v>
      </c>
      <c r="IO9" s="76">
        <v>316</v>
      </c>
      <c r="IP9" s="76">
        <v>205</v>
      </c>
      <c r="IQ9" s="76">
        <v>177</v>
      </c>
      <c r="IR9" s="76">
        <v>162</v>
      </c>
      <c r="IS9" s="77">
        <v>1305</v>
      </c>
      <c r="IT9" s="78">
        <v>1938</v>
      </c>
      <c r="IU9" s="75">
        <v>406</v>
      </c>
      <c r="IV9" s="76">
        <v>292</v>
      </c>
      <c r="IW9" s="77">
        <v>698</v>
      </c>
      <c r="IX9" s="285"/>
      <c r="IY9" s="76">
        <v>602</v>
      </c>
      <c r="IZ9" s="76">
        <v>435</v>
      </c>
      <c r="JA9" s="76">
        <v>289</v>
      </c>
      <c r="JB9" s="76">
        <v>243</v>
      </c>
      <c r="JC9" s="76">
        <v>168</v>
      </c>
      <c r="JD9" s="77">
        <v>1737</v>
      </c>
      <c r="JE9" s="78">
        <v>2435</v>
      </c>
      <c r="JF9" s="75">
        <v>213</v>
      </c>
      <c r="JG9" s="76">
        <v>190</v>
      </c>
      <c r="JH9" s="77">
        <v>403</v>
      </c>
      <c r="JI9" s="285"/>
      <c r="JJ9" s="76">
        <v>414</v>
      </c>
      <c r="JK9" s="76">
        <v>332</v>
      </c>
      <c r="JL9" s="76">
        <v>259</v>
      </c>
      <c r="JM9" s="76">
        <v>240</v>
      </c>
      <c r="JN9" s="76">
        <v>154</v>
      </c>
      <c r="JO9" s="77">
        <v>1399</v>
      </c>
      <c r="JP9" s="78">
        <v>1802</v>
      </c>
      <c r="JQ9" s="75">
        <v>0</v>
      </c>
      <c r="JR9" s="76">
        <v>0</v>
      </c>
      <c r="JS9" s="77">
        <v>0</v>
      </c>
      <c r="JT9" s="285"/>
      <c r="JU9" s="76">
        <v>0</v>
      </c>
      <c r="JV9" s="76">
        <v>0</v>
      </c>
      <c r="JW9" s="76">
        <v>0</v>
      </c>
      <c r="JX9" s="76">
        <v>0</v>
      </c>
      <c r="JY9" s="76">
        <v>0</v>
      </c>
      <c r="JZ9" s="77">
        <v>0</v>
      </c>
      <c r="KA9" s="78">
        <v>0</v>
      </c>
      <c r="KB9" s="75">
        <v>1210</v>
      </c>
      <c r="KC9" s="76">
        <v>987</v>
      </c>
      <c r="KD9" s="77">
        <v>2197</v>
      </c>
      <c r="KE9" s="285"/>
      <c r="KF9" s="76">
        <v>1798</v>
      </c>
      <c r="KG9" s="76">
        <v>1364</v>
      </c>
      <c r="KH9" s="76">
        <v>943</v>
      </c>
      <c r="KI9" s="76">
        <v>799</v>
      </c>
      <c r="KJ9" s="76">
        <v>628</v>
      </c>
      <c r="KK9" s="77">
        <v>5532</v>
      </c>
      <c r="KL9" s="78">
        <v>7729</v>
      </c>
    </row>
    <row r="10" spans="1:298" ht="19.5" customHeight="1">
      <c r="A10" s="138" t="s">
        <v>15</v>
      </c>
      <c r="B10" s="367">
        <v>359</v>
      </c>
      <c r="C10" s="91">
        <v>445</v>
      </c>
      <c r="D10" s="92">
        <v>804</v>
      </c>
      <c r="E10" s="282"/>
      <c r="F10" s="91">
        <v>486</v>
      </c>
      <c r="G10" s="91">
        <v>644</v>
      </c>
      <c r="H10" s="91">
        <v>427</v>
      </c>
      <c r="I10" s="91">
        <v>319</v>
      </c>
      <c r="J10" s="91">
        <v>235</v>
      </c>
      <c r="K10" s="93">
        <v>2111</v>
      </c>
      <c r="L10" s="94">
        <v>2915</v>
      </c>
      <c r="M10" s="75">
        <v>11</v>
      </c>
      <c r="N10" s="76">
        <v>14</v>
      </c>
      <c r="O10" s="77">
        <v>25</v>
      </c>
      <c r="P10" s="285"/>
      <c r="Q10" s="76">
        <v>24</v>
      </c>
      <c r="R10" s="76">
        <v>20</v>
      </c>
      <c r="S10" s="76">
        <v>27</v>
      </c>
      <c r="T10" s="76">
        <v>12</v>
      </c>
      <c r="U10" s="76">
        <v>21</v>
      </c>
      <c r="V10" s="77">
        <v>104</v>
      </c>
      <c r="W10" s="78">
        <v>129</v>
      </c>
      <c r="X10" s="75">
        <v>31</v>
      </c>
      <c r="Y10" s="76">
        <v>46</v>
      </c>
      <c r="Z10" s="77">
        <v>77</v>
      </c>
      <c r="AA10" s="285"/>
      <c r="AB10" s="76">
        <v>29</v>
      </c>
      <c r="AC10" s="76">
        <v>39</v>
      </c>
      <c r="AD10" s="76">
        <v>29</v>
      </c>
      <c r="AE10" s="76">
        <v>20</v>
      </c>
      <c r="AF10" s="76">
        <v>23</v>
      </c>
      <c r="AG10" s="77">
        <v>140</v>
      </c>
      <c r="AH10" s="78">
        <v>217</v>
      </c>
      <c r="AI10" s="75">
        <v>62</v>
      </c>
      <c r="AJ10" s="76">
        <v>76</v>
      </c>
      <c r="AK10" s="77">
        <v>138</v>
      </c>
      <c r="AL10" s="285"/>
      <c r="AM10" s="76">
        <v>66</v>
      </c>
      <c r="AN10" s="76">
        <v>84</v>
      </c>
      <c r="AO10" s="76">
        <v>69</v>
      </c>
      <c r="AP10" s="76">
        <v>44</v>
      </c>
      <c r="AQ10" s="76">
        <v>33</v>
      </c>
      <c r="AR10" s="77">
        <v>296</v>
      </c>
      <c r="AS10" s="78">
        <v>434</v>
      </c>
      <c r="AT10" s="75">
        <v>103</v>
      </c>
      <c r="AU10" s="76">
        <v>109</v>
      </c>
      <c r="AV10" s="77">
        <v>212</v>
      </c>
      <c r="AW10" s="285"/>
      <c r="AX10" s="76">
        <v>138</v>
      </c>
      <c r="AY10" s="76">
        <v>150</v>
      </c>
      <c r="AZ10" s="76">
        <v>106</v>
      </c>
      <c r="BA10" s="76">
        <v>84</v>
      </c>
      <c r="BB10" s="76">
        <v>50</v>
      </c>
      <c r="BC10" s="77">
        <v>528</v>
      </c>
      <c r="BD10" s="78">
        <v>740</v>
      </c>
      <c r="BE10" s="75">
        <v>111</v>
      </c>
      <c r="BF10" s="76">
        <v>135</v>
      </c>
      <c r="BG10" s="77">
        <v>246</v>
      </c>
      <c r="BH10" s="285"/>
      <c r="BI10" s="76">
        <v>160</v>
      </c>
      <c r="BJ10" s="76">
        <v>206</v>
      </c>
      <c r="BK10" s="76">
        <v>118</v>
      </c>
      <c r="BL10" s="76">
        <v>102</v>
      </c>
      <c r="BM10" s="76">
        <v>62</v>
      </c>
      <c r="BN10" s="77">
        <v>648</v>
      </c>
      <c r="BO10" s="78">
        <v>894</v>
      </c>
      <c r="BP10" s="75">
        <v>41</v>
      </c>
      <c r="BQ10" s="76">
        <v>65</v>
      </c>
      <c r="BR10" s="77">
        <v>106</v>
      </c>
      <c r="BS10" s="285"/>
      <c r="BT10" s="76">
        <v>69</v>
      </c>
      <c r="BU10" s="76">
        <v>145</v>
      </c>
      <c r="BV10" s="76">
        <v>78</v>
      </c>
      <c r="BW10" s="76">
        <v>57</v>
      </c>
      <c r="BX10" s="76">
        <v>46</v>
      </c>
      <c r="BY10" s="77">
        <v>395</v>
      </c>
      <c r="BZ10" s="78">
        <v>501</v>
      </c>
      <c r="CA10" s="75">
        <v>0</v>
      </c>
      <c r="CB10" s="76">
        <v>0</v>
      </c>
      <c r="CC10" s="77">
        <v>0</v>
      </c>
      <c r="CD10" s="285"/>
      <c r="CE10" s="76">
        <v>0</v>
      </c>
      <c r="CF10" s="76">
        <v>0</v>
      </c>
      <c r="CG10" s="76">
        <v>0</v>
      </c>
      <c r="CH10" s="76">
        <v>0</v>
      </c>
      <c r="CI10" s="76">
        <v>0</v>
      </c>
      <c r="CJ10" s="77">
        <v>0</v>
      </c>
      <c r="CK10" s="78">
        <v>0</v>
      </c>
      <c r="CL10" s="75">
        <v>359</v>
      </c>
      <c r="CM10" s="76">
        <v>445</v>
      </c>
      <c r="CN10" s="77">
        <v>804</v>
      </c>
      <c r="CO10" s="285"/>
      <c r="CP10" s="76">
        <v>486</v>
      </c>
      <c r="CQ10" s="76">
        <v>644</v>
      </c>
      <c r="CR10" s="76">
        <v>427</v>
      </c>
      <c r="CS10" s="76">
        <v>319</v>
      </c>
      <c r="CT10" s="76">
        <v>235</v>
      </c>
      <c r="CU10" s="77">
        <v>2111</v>
      </c>
      <c r="CV10" s="78">
        <v>2915</v>
      </c>
      <c r="CW10" s="135">
        <v>75</v>
      </c>
      <c r="CX10" s="91">
        <v>137</v>
      </c>
      <c r="CY10" s="92">
        <v>212</v>
      </c>
      <c r="CZ10" s="282"/>
      <c r="DA10" s="91">
        <v>114</v>
      </c>
      <c r="DB10" s="91">
        <v>156</v>
      </c>
      <c r="DC10" s="91">
        <v>92</v>
      </c>
      <c r="DD10" s="91">
        <v>70</v>
      </c>
      <c r="DE10" s="91">
        <v>56</v>
      </c>
      <c r="DF10" s="93">
        <v>488</v>
      </c>
      <c r="DG10" s="94">
        <v>700</v>
      </c>
      <c r="DH10" s="75">
        <v>2</v>
      </c>
      <c r="DI10" s="76">
        <v>9</v>
      </c>
      <c r="DJ10" s="77">
        <v>11</v>
      </c>
      <c r="DK10" s="285"/>
      <c r="DL10" s="76">
        <v>1</v>
      </c>
      <c r="DM10" s="76">
        <v>3</v>
      </c>
      <c r="DN10" s="76">
        <v>2</v>
      </c>
      <c r="DO10" s="76">
        <v>2</v>
      </c>
      <c r="DP10" s="76">
        <v>2</v>
      </c>
      <c r="DQ10" s="77">
        <v>10</v>
      </c>
      <c r="DR10" s="78">
        <v>21</v>
      </c>
      <c r="DS10" s="75">
        <v>3</v>
      </c>
      <c r="DT10" s="76">
        <v>7</v>
      </c>
      <c r="DU10" s="77">
        <v>10</v>
      </c>
      <c r="DV10" s="285"/>
      <c r="DW10" s="76">
        <v>3</v>
      </c>
      <c r="DX10" s="76">
        <v>9</v>
      </c>
      <c r="DY10" s="76">
        <v>2</v>
      </c>
      <c r="DZ10" s="76">
        <v>3</v>
      </c>
      <c r="EA10" s="76">
        <v>0</v>
      </c>
      <c r="EB10" s="77">
        <v>17</v>
      </c>
      <c r="EC10" s="78">
        <v>27</v>
      </c>
      <c r="ED10" s="75">
        <v>16</v>
      </c>
      <c r="EE10" s="76">
        <v>19</v>
      </c>
      <c r="EF10" s="77">
        <v>35</v>
      </c>
      <c r="EG10" s="285"/>
      <c r="EH10" s="76">
        <v>13</v>
      </c>
      <c r="EI10" s="76">
        <v>20</v>
      </c>
      <c r="EJ10" s="76">
        <v>7</v>
      </c>
      <c r="EK10" s="76">
        <v>3</v>
      </c>
      <c r="EL10" s="76">
        <v>4</v>
      </c>
      <c r="EM10" s="77">
        <v>47</v>
      </c>
      <c r="EN10" s="78">
        <v>82</v>
      </c>
      <c r="EO10" s="75">
        <v>25</v>
      </c>
      <c r="EP10" s="76">
        <v>40</v>
      </c>
      <c r="EQ10" s="77">
        <v>65</v>
      </c>
      <c r="ER10" s="285"/>
      <c r="ES10" s="76">
        <v>24</v>
      </c>
      <c r="ET10" s="76">
        <v>32</v>
      </c>
      <c r="EU10" s="76">
        <v>20</v>
      </c>
      <c r="EV10" s="76">
        <v>8</v>
      </c>
      <c r="EW10" s="76">
        <v>8</v>
      </c>
      <c r="EX10" s="77">
        <v>92</v>
      </c>
      <c r="EY10" s="78">
        <v>157</v>
      </c>
      <c r="EZ10" s="75">
        <v>20</v>
      </c>
      <c r="FA10" s="76">
        <v>39</v>
      </c>
      <c r="FB10" s="77">
        <v>59</v>
      </c>
      <c r="FC10" s="285"/>
      <c r="FD10" s="76">
        <v>42</v>
      </c>
      <c r="FE10" s="76">
        <v>51</v>
      </c>
      <c r="FF10" s="76">
        <v>22</v>
      </c>
      <c r="FG10" s="76">
        <v>28</v>
      </c>
      <c r="FH10" s="76">
        <v>18</v>
      </c>
      <c r="FI10" s="77">
        <v>161</v>
      </c>
      <c r="FJ10" s="78">
        <v>220</v>
      </c>
      <c r="FK10" s="75">
        <v>9</v>
      </c>
      <c r="FL10" s="76">
        <v>23</v>
      </c>
      <c r="FM10" s="77">
        <v>32</v>
      </c>
      <c r="FN10" s="285"/>
      <c r="FO10" s="76">
        <v>31</v>
      </c>
      <c r="FP10" s="76">
        <v>41</v>
      </c>
      <c r="FQ10" s="76">
        <v>39</v>
      </c>
      <c r="FR10" s="76">
        <v>26</v>
      </c>
      <c r="FS10" s="76">
        <v>24</v>
      </c>
      <c r="FT10" s="77">
        <v>161</v>
      </c>
      <c r="FU10" s="78">
        <v>193</v>
      </c>
      <c r="FV10" s="75">
        <v>0</v>
      </c>
      <c r="FW10" s="76">
        <v>0</v>
      </c>
      <c r="FX10" s="77">
        <v>0</v>
      </c>
      <c r="FY10" s="285"/>
      <c r="FZ10" s="76">
        <v>0</v>
      </c>
      <c r="GA10" s="76">
        <v>0</v>
      </c>
      <c r="GB10" s="76">
        <v>0</v>
      </c>
      <c r="GC10" s="76">
        <v>0</v>
      </c>
      <c r="GD10" s="76">
        <v>0</v>
      </c>
      <c r="GE10" s="77">
        <v>0</v>
      </c>
      <c r="GF10" s="78">
        <v>0</v>
      </c>
      <c r="GG10" s="75">
        <v>75</v>
      </c>
      <c r="GH10" s="76">
        <v>137</v>
      </c>
      <c r="GI10" s="77">
        <v>212</v>
      </c>
      <c r="GJ10" s="285"/>
      <c r="GK10" s="76">
        <v>114</v>
      </c>
      <c r="GL10" s="76">
        <v>156</v>
      </c>
      <c r="GM10" s="76">
        <v>92</v>
      </c>
      <c r="GN10" s="76">
        <v>70</v>
      </c>
      <c r="GO10" s="76">
        <v>56</v>
      </c>
      <c r="GP10" s="77">
        <v>488</v>
      </c>
      <c r="GQ10" s="78">
        <v>700</v>
      </c>
      <c r="GR10" s="135">
        <v>434</v>
      </c>
      <c r="GS10" s="91">
        <v>582</v>
      </c>
      <c r="GT10" s="92">
        <v>1016</v>
      </c>
      <c r="GU10" s="282"/>
      <c r="GV10" s="91">
        <v>600</v>
      </c>
      <c r="GW10" s="91">
        <v>800</v>
      </c>
      <c r="GX10" s="91">
        <v>519</v>
      </c>
      <c r="GY10" s="91">
        <v>389</v>
      </c>
      <c r="GZ10" s="91">
        <v>291</v>
      </c>
      <c r="HA10" s="93">
        <v>2599</v>
      </c>
      <c r="HB10" s="94">
        <v>3615</v>
      </c>
      <c r="HC10" s="75">
        <v>13</v>
      </c>
      <c r="HD10" s="76">
        <v>23</v>
      </c>
      <c r="HE10" s="77">
        <v>36</v>
      </c>
      <c r="HF10" s="285"/>
      <c r="HG10" s="76">
        <v>25</v>
      </c>
      <c r="HH10" s="76">
        <v>23</v>
      </c>
      <c r="HI10" s="76">
        <v>29</v>
      </c>
      <c r="HJ10" s="76">
        <v>14</v>
      </c>
      <c r="HK10" s="76">
        <v>23</v>
      </c>
      <c r="HL10" s="77">
        <v>114</v>
      </c>
      <c r="HM10" s="78">
        <v>150</v>
      </c>
      <c r="HN10" s="75">
        <v>34</v>
      </c>
      <c r="HO10" s="76">
        <v>53</v>
      </c>
      <c r="HP10" s="77">
        <v>87</v>
      </c>
      <c r="HQ10" s="285"/>
      <c r="HR10" s="76">
        <v>32</v>
      </c>
      <c r="HS10" s="76">
        <v>48</v>
      </c>
      <c r="HT10" s="76">
        <v>31</v>
      </c>
      <c r="HU10" s="76">
        <v>23</v>
      </c>
      <c r="HV10" s="76">
        <v>23</v>
      </c>
      <c r="HW10" s="77">
        <v>157</v>
      </c>
      <c r="HX10" s="78">
        <v>244</v>
      </c>
      <c r="HY10" s="75">
        <v>78</v>
      </c>
      <c r="HZ10" s="76">
        <v>95</v>
      </c>
      <c r="IA10" s="77">
        <v>173</v>
      </c>
      <c r="IB10" s="285"/>
      <c r="IC10" s="76">
        <v>79</v>
      </c>
      <c r="ID10" s="76">
        <v>104</v>
      </c>
      <c r="IE10" s="76">
        <v>76</v>
      </c>
      <c r="IF10" s="76">
        <v>47</v>
      </c>
      <c r="IG10" s="76">
        <v>37</v>
      </c>
      <c r="IH10" s="77">
        <v>343</v>
      </c>
      <c r="II10" s="78">
        <v>516</v>
      </c>
      <c r="IJ10" s="75">
        <v>128</v>
      </c>
      <c r="IK10" s="76">
        <v>149</v>
      </c>
      <c r="IL10" s="77">
        <v>277</v>
      </c>
      <c r="IM10" s="285"/>
      <c r="IN10" s="76">
        <v>162</v>
      </c>
      <c r="IO10" s="76">
        <v>182</v>
      </c>
      <c r="IP10" s="76">
        <v>126</v>
      </c>
      <c r="IQ10" s="76">
        <v>92</v>
      </c>
      <c r="IR10" s="76">
        <v>58</v>
      </c>
      <c r="IS10" s="77">
        <v>620</v>
      </c>
      <c r="IT10" s="78">
        <v>897</v>
      </c>
      <c r="IU10" s="75">
        <v>131</v>
      </c>
      <c r="IV10" s="76">
        <v>174</v>
      </c>
      <c r="IW10" s="77">
        <v>305</v>
      </c>
      <c r="IX10" s="285"/>
      <c r="IY10" s="76">
        <v>202</v>
      </c>
      <c r="IZ10" s="76">
        <v>257</v>
      </c>
      <c r="JA10" s="76">
        <v>140</v>
      </c>
      <c r="JB10" s="76">
        <v>130</v>
      </c>
      <c r="JC10" s="76">
        <v>80</v>
      </c>
      <c r="JD10" s="77">
        <v>809</v>
      </c>
      <c r="JE10" s="78">
        <v>1114</v>
      </c>
      <c r="JF10" s="75">
        <v>50</v>
      </c>
      <c r="JG10" s="76">
        <v>88</v>
      </c>
      <c r="JH10" s="77">
        <v>138</v>
      </c>
      <c r="JI10" s="285"/>
      <c r="JJ10" s="76">
        <v>100</v>
      </c>
      <c r="JK10" s="76">
        <v>186</v>
      </c>
      <c r="JL10" s="76">
        <v>117</v>
      </c>
      <c r="JM10" s="76">
        <v>83</v>
      </c>
      <c r="JN10" s="76">
        <v>70</v>
      </c>
      <c r="JO10" s="77">
        <v>556</v>
      </c>
      <c r="JP10" s="78">
        <v>694</v>
      </c>
      <c r="JQ10" s="75">
        <v>0</v>
      </c>
      <c r="JR10" s="76">
        <v>0</v>
      </c>
      <c r="JS10" s="77">
        <v>0</v>
      </c>
      <c r="JT10" s="285"/>
      <c r="JU10" s="76">
        <v>0</v>
      </c>
      <c r="JV10" s="76">
        <v>0</v>
      </c>
      <c r="JW10" s="76">
        <v>0</v>
      </c>
      <c r="JX10" s="76">
        <v>0</v>
      </c>
      <c r="JY10" s="76">
        <v>0</v>
      </c>
      <c r="JZ10" s="77">
        <v>0</v>
      </c>
      <c r="KA10" s="78">
        <v>0</v>
      </c>
      <c r="KB10" s="75">
        <v>434</v>
      </c>
      <c r="KC10" s="76">
        <v>582</v>
      </c>
      <c r="KD10" s="77">
        <v>1016</v>
      </c>
      <c r="KE10" s="285"/>
      <c r="KF10" s="76">
        <v>600</v>
      </c>
      <c r="KG10" s="76">
        <v>800</v>
      </c>
      <c r="KH10" s="76">
        <v>519</v>
      </c>
      <c r="KI10" s="76">
        <v>389</v>
      </c>
      <c r="KJ10" s="76">
        <v>291</v>
      </c>
      <c r="KK10" s="77">
        <v>2599</v>
      </c>
      <c r="KL10" s="78">
        <v>3615</v>
      </c>
    </row>
    <row r="11" spans="1:298" ht="19.5" customHeight="1">
      <c r="A11" s="138" t="s">
        <v>8</v>
      </c>
      <c r="B11" s="367">
        <v>252</v>
      </c>
      <c r="C11" s="91">
        <v>219</v>
      </c>
      <c r="D11" s="92">
        <v>471</v>
      </c>
      <c r="E11" s="282"/>
      <c r="F11" s="91">
        <v>703</v>
      </c>
      <c r="G11" s="91">
        <v>442</v>
      </c>
      <c r="H11" s="91">
        <v>338</v>
      </c>
      <c r="I11" s="91">
        <v>244</v>
      </c>
      <c r="J11" s="91">
        <v>163</v>
      </c>
      <c r="K11" s="93">
        <v>1890</v>
      </c>
      <c r="L11" s="94">
        <v>2361</v>
      </c>
      <c r="M11" s="75">
        <v>3</v>
      </c>
      <c r="N11" s="76">
        <v>5</v>
      </c>
      <c r="O11" s="77">
        <v>8</v>
      </c>
      <c r="P11" s="285"/>
      <c r="Q11" s="76">
        <v>14</v>
      </c>
      <c r="R11" s="76">
        <v>19</v>
      </c>
      <c r="S11" s="76">
        <v>10</v>
      </c>
      <c r="T11" s="76">
        <v>4</v>
      </c>
      <c r="U11" s="76">
        <v>9</v>
      </c>
      <c r="V11" s="77">
        <v>56</v>
      </c>
      <c r="W11" s="78">
        <v>64</v>
      </c>
      <c r="X11" s="75">
        <v>15</v>
      </c>
      <c r="Y11" s="76">
        <v>15</v>
      </c>
      <c r="Z11" s="77">
        <v>30</v>
      </c>
      <c r="AA11" s="285"/>
      <c r="AB11" s="76">
        <v>41</v>
      </c>
      <c r="AC11" s="76">
        <v>24</v>
      </c>
      <c r="AD11" s="76">
        <v>24</v>
      </c>
      <c r="AE11" s="76">
        <v>16</v>
      </c>
      <c r="AF11" s="76">
        <v>17</v>
      </c>
      <c r="AG11" s="77">
        <v>122</v>
      </c>
      <c r="AH11" s="78">
        <v>152</v>
      </c>
      <c r="AI11" s="75">
        <v>27</v>
      </c>
      <c r="AJ11" s="76">
        <v>26</v>
      </c>
      <c r="AK11" s="77">
        <v>53</v>
      </c>
      <c r="AL11" s="285"/>
      <c r="AM11" s="76">
        <v>87</v>
      </c>
      <c r="AN11" s="76">
        <v>49</v>
      </c>
      <c r="AO11" s="76">
        <v>35</v>
      </c>
      <c r="AP11" s="76">
        <v>21</v>
      </c>
      <c r="AQ11" s="76">
        <v>21</v>
      </c>
      <c r="AR11" s="77">
        <v>213</v>
      </c>
      <c r="AS11" s="78">
        <v>266</v>
      </c>
      <c r="AT11" s="75">
        <v>67</v>
      </c>
      <c r="AU11" s="76">
        <v>72</v>
      </c>
      <c r="AV11" s="77">
        <v>139</v>
      </c>
      <c r="AW11" s="285"/>
      <c r="AX11" s="76">
        <v>183</v>
      </c>
      <c r="AY11" s="76">
        <v>119</v>
      </c>
      <c r="AZ11" s="76">
        <v>93</v>
      </c>
      <c r="BA11" s="76">
        <v>69</v>
      </c>
      <c r="BB11" s="76">
        <v>43</v>
      </c>
      <c r="BC11" s="77">
        <v>507</v>
      </c>
      <c r="BD11" s="78">
        <v>646</v>
      </c>
      <c r="BE11" s="75">
        <v>98</v>
      </c>
      <c r="BF11" s="76">
        <v>67</v>
      </c>
      <c r="BG11" s="77">
        <v>165</v>
      </c>
      <c r="BH11" s="285"/>
      <c r="BI11" s="76">
        <v>226</v>
      </c>
      <c r="BJ11" s="76">
        <v>127</v>
      </c>
      <c r="BK11" s="76">
        <v>97</v>
      </c>
      <c r="BL11" s="76">
        <v>73</v>
      </c>
      <c r="BM11" s="76">
        <v>53</v>
      </c>
      <c r="BN11" s="77">
        <v>576</v>
      </c>
      <c r="BO11" s="78">
        <v>741</v>
      </c>
      <c r="BP11" s="75">
        <v>42</v>
      </c>
      <c r="BQ11" s="76">
        <v>34</v>
      </c>
      <c r="BR11" s="77">
        <v>76</v>
      </c>
      <c r="BS11" s="285"/>
      <c r="BT11" s="76">
        <v>152</v>
      </c>
      <c r="BU11" s="76">
        <v>104</v>
      </c>
      <c r="BV11" s="76">
        <v>79</v>
      </c>
      <c r="BW11" s="76">
        <v>61</v>
      </c>
      <c r="BX11" s="76">
        <v>20</v>
      </c>
      <c r="BY11" s="77">
        <v>416</v>
      </c>
      <c r="BZ11" s="78">
        <v>492</v>
      </c>
      <c r="CA11" s="75">
        <v>0</v>
      </c>
      <c r="CB11" s="76">
        <v>0</v>
      </c>
      <c r="CC11" s="77">
        <v>0</v>
      </c>
      <c r="CD11" s="285"/>
      <c r="CE11" s="76">
        <v>0</v>
      </c>
      <c r="CF11" s="76">
        <v>0</v>
      </c>
      <c r="CG11" s="76">
        <v>0</v>
      </c>
      <c r="CH11" s="76">
        <v>0</v>
      </c>
      <c r="CI11" s="76">
        <v>0</v>
      </c>
      <c r="CJ11" s="77">
        <v>0</v>
      </c>
      <c r="CK11" s="78">
        <v>0</v>
      </c>
      <c r="CL11" s="75">
        <v>252</v>
      </c>
      <c r="CM11" s="76">
        <v>219</v>
      </c>
      <c r="CN11" s="77">
        <v>471</v>
      </c>
      <c r="CO11" s="285"/>
      <c r="CP11" s="76">
        <v>703</v>
      </c>
      <c r="CQ11" s="76">
        <v>442</v>
      </c>
      <c r="CR11" s="76">
        <v>338</v>
      </c>
      <c r="CS11" s="76">
        <v>244</v>
      </c>
      <c r="CT11" s="76">
        <v>163</v>
      </c>
      <c r="CU11" s="77">
        <v>1890</v>
      </c>
      <c r="CV11" s="78">
        <v>2361</v>
      </c>
      <c r="CW11" s="135">
        <v>43</v>
      </c>
      <c r="CX11" s="91">
        <v>52</v>
      </c>
      <c r="CY11" s="92">
        <v>95</v>
      </c>
      <c r="CZ11" s="282"/>
      <c r="DA11" s="91">
        <v>126</v>
      </c>
      <c r="DB11" s="91">
        <v>83</v>
      </c>
      <c r="DC11" s="91">
        <v>73</v>
      </c>
      <c r="DD11" s="91">
        <v>49</v>
      </c>
      <c r="DE11" s="91">
        <v>43</v>
      </c>
      <c r="DF11" s="93">
        <v>374</v>
      </c>
      <c r="DG11" s="94">
        <v>469</v>
      </c>
      <c r="DH11" s="75">
        <v>2</v>
      </c>
      <c r="DI11" s="76">
        <v>1</v>
      </c>
      <c r="DJ11" s="77">
        <v>3</v>
      </c>
      <c r="DK11" s="285"/>
      <c r="DL11" s="76">
        <v>4</v>
      </c>
      <c r="DM11" s="76">
        <v>1</v>
      </c>
      <c r="DN11" s="76">
        <v>0</v>
      </c>
      <c r="DO11" s="76">
        <v>0</v>
      </c>
      <c r="DP11" s="76">
        <v>2</v>
      </c>
      <c r="DQ11" s="77">
        <v>7</v>
      </c>
      <c r="DR11" s="78">
        <v>10</v>
      </c>
      <c r="DS11" s="75">
        <v>0</v>
      </c>
      <c r="DT11" s="76">
        <v>5</v>
      </c>
      <c r="DU11" s="77">
        <v>5</v>
      </c>
      <c r="DV11" s="285"/>
      <c r="DW11" s="76">
        <v>9</v>
      </c>
      <c r="DX11" s="76">
        <v>5</v>
      </c>
      <c r="DY11" s="76">
        <v>2</v>
      </c>
      <c r="DZ11" s="76">
        <v>4</v>
      </c>
      <c r="EA11" s="76">
        <v>0</v>
      </c>
      <c r="EB11" s="77">
        <v>20</v>
      </c>
      <c r="EC11" s="78">
        <v>25</v>
      </c>
      <c r="ED11" s="75">
        <v>5</v>
      </c>
      <c r="EE11" s="76">
        <v>5</v>
      </c>
      <c r="EF11" s="77">
        <v>10</v>
      </c>
      <c r="EG11" s="285"/>
      <c r="EH11" s="76">
        <v>11</v>
      </c>
      <c r="EI11" s="76">
        <v>7</v>
      </c>
      <c r="EJ11" s="76">
        <v>6</v>
      </c>
      <c r="EK11" s="76">
        <v>3</v>
      </c>
      <c r="EL11" s="76">
        <v>3</v>
      </c>
      <c r="EM11" s="77">
        <v>30</v>
      </c>
      <c r="EN11" s="78">
        <v>40</v>
      </c>
      <c r="EO11" s="75">
        <v>17</v>
      </c>
      <c r="EP11" s="76">
        <v>13</v>
      </c>
      <c r="EQ11" s="77">
        <v>30</v>
      </c>
      <c r="ER11" s="285"/>
      <c r="ES11" s="76">
        <v>37</v>
      </c>
      <c r="ET11" s="76">
        <v>12</v>
      </c>
      <c r="EU11" s="76">
        <v>17</v>
      </c>
      <c r="EV11" s="76">
        <v>6</v>
      </c>
      <c r="EW11" s="76">
        <v>7</v>
      </c>
      <c r="EX11" s="77">
        <v>79</v>
      </c>
      <c r="EY11" s="78">
        <v>109</v>
      </c>
      <c r="EZ11" s="75">
        <v>10</v>
      </c>
      <c r="FA11" s="76">
        <v>13</v>
      </c>
      <c r="FB11" s="77">
        <v>23</v>
      </c>
      <c r="FC11" s="285"/>
      <c r="FD11" s="76">
        <v>40</v>
      </c>
      <c r="FE11" s="76">
        <v>31</v>
      </c>
      <c r="FF11" s="76">
        <v>23</v>
      </c>
      <c r="FG11" s="76">
        <v>16</v>
      </c>
      <c r="FH11" s="76">
        <v>15</v>
      </c>
      <c r="FI11" s="77">
        <v>125</v>
      </c>
      <c r="FJ11" s="78">
        <v>148</v>
      </c>
      <c r="FK11" s="75">
        <v>9</v>
      </c>
      <c r="FL11" s="76">
        <v>15</v>
      </c>
      <c r="FM11" s="77">
        <v>24</v>
      </c>
      <c r="FN11" s="285"/>
      <c r="FO11" s="76">
        <v>25</v>
      </c>
      <c r="FP11" s="76">
        <v>27</v>
      </c>
      <c r="FQ11" s="76">
        <v>25</v>
      </c>
      <c r="FR11" s="76">
        <v>20</v>
      </c>
      <c r="FS11" s="76">
        <v>16</v>
      </c>
      <c r="FT11" s="77">
        <v>113</v>
      </c>
      <c r="FU11" s="78">
        <v>137</v>
      </c>
      <c r="FV11" s="75">
        <v>0</v>
      </c>
      <c r="FW11" s="76">
        <v>0</v>
      </c>
      <c r="FX11" s="77">
        <v>0</v>
      </c>
      <c r="FY11" s="285"/>
      <c r="FZ11" s="76">
        <v>0</v>
      </c>
      <c r="GA11" s="76">
        <v>0</v>
      </c>
      <c r="GB11" s="76">
        <v>0</v>
      </c>
      <c r="GC11" s="76">
        <v>0</v>
      </c>
      <c r="GD11" s="76">
        <v>0</v>
      </c>
      <c r="GE11" s="77">
        <v>0</v>
      </c>
      <c r="GF11" s="78">
        <v>0</v>
      </c>
      <c r="GG11" s="75">
        <v>43</v>
      </c>
      <c r="GH11" s="76">
        <v>52</v>
      </c>
      <c r="GI11" s="77">
        <v>95</v>
      </c>
      <c r="GJ11" s="285"/>
      <c r="GK11" s="76">
        <v>126</v>
      </c>
      <c r="GL11" s="76">
        <v>83</v>
      </c>
      <c r="GM11" s="76">
        <v>73</v>
      </c>
      <c r="GN11" s="76">
        <v>49</v>
      </c>
      <c r="GO11" s="76">
        <v>43</v>
      </c>
      <c r="GP11" s="77">
        <v>374</v>
      </c>
      <c r="GQ11" s="78">
        <v>469</v>
      </c>
      <c r="GR11" s="135">
        <v>295</v>
      </c>
      <c r="GS11" s="91">
        <v>271</v>
      </c>
      <c r="GT11" s="92">
        <v>566</v>
      </c>
      <c r="GU11" s="282"/>
      <c r="GV11" s="91">
        <v>829</v>
      </c>
      <c r="GW11" s="91">
        <v>525</v>
      </c>
      <c r="GX11" s="91">
        <v>411</v>
      </c>
      <c r="GY11" s="91">
        <v>293</v>
      </c>
      <c r="GZ11" s="91">
        <v>206</v>
      </c>
      <c r="HA11" s="93">
        <v>2264</v>
      </c>
      <c r="HB11" s="94">
        <v>2830</v>
      </c>
      <c r="HC11" s="75">
        <v>5</v>
      </c>
      <c r="HD11" s="76">
        <v>6</v>
      </c>
      <c r="HE11" s="77">
        <v>11</v>
      </c>
      <c r="HF11" s="285"/>
      <c r="HG11" s="76">
        <v>18</v>
      </c>
      <c r="HH11" s="76">
        <v>20</v>
      </c>
      <c r="HI11" s="76">
        <v>10</v>
      </c>
      <c r="HJ11" s="76">
        <v>4</v>
      </c>
      <c r="HK11" s="76">
        <v>11</v>
      </c>
      <c r="HL11" s="77">
        <v>63</v>
      </c>
      <c r="HM11" s="78">
        <v>74</v>
      </c>
      <c r="HN11" s="75">
        <v>15</v>
      </c>
      <c r="HO11" s="76">
        <v>20</v>
      </c>
      <c r="HP11" s="77">
        <v>35</v>
      </c>
      <c r="HQ11" s="285"/>
      <c r="HR11" s="76">
        <v>50</v>
      </c>
      <c r="HS11" s="76">
        <v>29</v>
      </c>
      <c r="HT11" s="76">
        <v>26</v>
      </c>
      <c r="HU11" s="76">
        <v>20</v>
      </c>
      <c r="HV11" s="76">
        <v>17</v>
      </c>
      <c r="HW11" s="77">
        <v>142</v>
      </c>
      <c r="HX11" s="78">
        <v>177</v>
      </c>
      <c r="HY11" s="75">
        <v>32</v>
      </c>
      <c r="HZ11" s="76">
        <v>31</v>
      </c>
      <c r="IA11" s="77">
        <v>63</v>
      </c>
      <c r="IB11" s="285"/>
      <c r="IC11" s="76">
        <v>98</v>
      </c>
      <c r="ID11" s="76">
        <v>56</v>
      </c>
      <c r="IE11" s="76">
        <v>41</v>
      </c>
      <c r="IF11" s="76">
        <v>24</v>
      </c>
      <c r="IG11" s="76">
        <v>24</v>
      </c>
      <c r="IH11" s="77">
        <v>243</v>
      </c>
      <c r="II11" s="78">
        <v>306</v>
      </c>
      <c r="IJ11" s="75">
        <v>84</v>
      </c>
      <c r="IK11" s="76">
        <v>85</v>
      </c>
      <c r="IL11" s="77">
        <v>169</v>
      </c>
      <c r="IM11" s="285"/>
      <c r="IN11" s="76">
        <v>220</v>
      </c>
      <c r="IO11" s="76">
        <v>131</v>
      </c>
      <c r="IP11" s="76">
        <v>110</v>
      </c>
      <c r="IQ11" s="76">
        <v>75</v>
      </c>
      <c r="IR11" s="76">
        <v>50</v>
      </c>
      <c r="IS11" s="77">
        <v>586</v>
      </c>
      <c r="IT11" s="78">
        <v>755</v>
      </c>
      <c r="IU11" s="75">
        <v>108</v>
      </c>
      <c r="IV11" s="76">
        <v>80</v>
      </c>
      <c r="IW11" s="77">
        <v>188</v>
      </c>
      <c r="IX11" s="285"/>
      <c r="IY11" s="76">
        <v>266</v>
      </c>
      <c r="IZ11" s="76">
        <v>158</v>
      </c>
      <c r="JA11" s="76">
        <v>120</v>
      </c>
      <c r="JB11" s="76">
        <v>89</v>
      </c>
      <c r="JC11" s="76">
        <v>68</v>
      </c>
      <c r="JD11" s="77">
        <v>701</v>
      </c>
      <c r="JE11" s="78">
        <v>889</v>
      </c>
      <c r="JF11" s="75">
        <v>51</v>
      </c>
      <c r="JG11" s="76">
        <v>49</v>
      </c>
      <c r="JH11" s="77">
        <v>100</v>
      </c>
      <c r="JI11" s="285"/>
      <c r="JJ11" s="76">
        <v>177</v>
      </c>
      <c r="JK11" s="76">
        <v>131</v>
      </c>
      <c r="JL11" s="76">
        <v>104</v>
      </c>
      <c r="JM11" s="76">
        <v>81</v>
      </c>
      <c r="JN11" s="76">
        <v>36</v>
      </c>
      <c r="JO11" s="77">
        <v>529</v>
      </c>
      <c r="JP11" s="78">
        <v>629</v>
      </c>
      <c r="JQ11" s="75">
        <v>0</v>
      </c>
      <c r="JR11" s="76">
        <v>0</v>
      </c>
      <c r="JS11" s="77">
        <v>0</v>
      </c>
      <c r="JT11" s="285"/>
      <c r="JU11" s="76">
        <v>0</v>
      </c>
      <c r="JV11" s="76">
        <v>0</v>
      </c>
      <c r="JW11" s="76">
        <v>0</v>
      </c>
      <c r="JX11" s="76">
        <v>0</v>
      </c>
      <c r="JY11" s="76">
        <v>0</v>
      </c>
      <c r="JZ11" s="77">
        <v>0</v>
      </c>
      <c r="KA11" s="78">
        <v>0</v>
      </c>
      <c r="KB11" s="75">
        <v>295</v>
      </c>
      <c r="KC11" s="76">
        <v>271</v>
      </c>
      <c r="KD11" s="77">
        <v>566</v>
      </c>
      <c r="KE11" s="285"/>
      <c r="KF11" s="76">
        <v>829</v>
      </c>
      <c r="KG11" s="76">
        <v>525</v>
      </c>
      <c r="KH11" s="76">
        <v>411</v>
      </c>
      <c r="KI11" s="76">
        <v>293</v>
      </c>
      <c r="KJ11" s="76">
        <v>206</v>
      </c>
      <c r="KK11" s="77">
        <v>2264</v>
      </c>
      <c r="KL11" s="78">
        <v>2830</v>
      </c>
    </row>
    <row r="12" spans="1:298" ht="19.5" customHeight="1">
      <c r="A12" s="138" t="s">
        <v>9</v>
      </c>
      <c r="B12" s="367">
        <v>134</v>
      </c>
      <c r="C12" s="91">
        <v>108</v>
      </c>
      <c r="D12" s="92">
        <v>242</v>
      </c>
      <c r="E12" s="282"/>
      <c r="F12" s="91">
        <v>210</v>
      </c>
      <c r="G12" s="91">
        <v>213</v>
      </c>
      <c r="H12" s="91">
        <v>129</v>
      </c>
      <c r="I12" s="91">
        <v>112</v>
      </c>
      <c r="J12" s="91">
        <v>89</v>
      </c>
      <c r="K12" s="93">
        <v>753</v>
      </c>
      <c r="L12" s="94">
        <v>995</v>
      </c>
      <c r="M12" s="75">
        <v>5</v>
      </c>
      <c r="N12" s="76">
        <v>5</v>
      </c>
      <c r="O12" s="77">
        <v>10</v>
      </c>
      <c r="P12" s="285"/>
      <c r="Q12" s="76">
        <v>4</v>
      </c>
      <c r="R12" s="76">
        <v>7</v>
      </c>
      <c r="S12" s="76">
        <v>3</v>
      </c>
      <c r="T12" s="76">
        <v>3</v>
      </c>
      <c r="U12" s="76">
        <v>5</v>
      </c>
      <c r="V12" s="77">
        <v>22</v>
      </c>
      <c r="W12" s="78">
        <v>32</v>
      </c>
      <c r="X12" s="75">
        <v>9</v>
      </c>
      <c r="Y12" s="76">
        <v>5</v>
      </c>
      <c r="Z12" s="77">
        <v>14</v>
      </c>
      <c r="AA12" s="285"/>
      <c r="AB12" s="76">
        <v>13</v>
      </c>
      <c r="AC12" s="76">
        <v>17</v>
      </c>
      <c r="AD12" s="76">
        <v>5</v>
      </c>
      <c r="AE12" s="76">
        <v>8</v>
      </c>
      <c r="AF12" s="76">
        <v>9</v>
      </c>
      <c r="AG12" s="77">
        <v>52</v>
      </c>
      <c r="AH12" s="78">
        <v>66</v>
      </c>
      <c r="AI12" s="75">
        <v>15</v>
      </c>
      <c r="AJ12" s="76">
        <v>13</v>
      </c>
      <c r="AK12" s="77">
        <v>28</v>
      </c>
      <c r="AL12" s="285"/>
      <c r="AM12" s="76">
        <v>29</v>
      </c>
      <c r="AN12" s="76">
        <v>18</v>
      </c>
      <c r="AO12" s="76">
        <v>14</v>
      </c>
      <c r="AP12" s="76">
        <v>18</v>
      </c>
      <c r="AQ12" s="76">
        <v>14</v>
      </c>
      <c r="AR12" s="77">
        <v>93</v>
      </c>
      <c r="AS12" s="78">
        <v>121</v>
      </c>
      <c r="AT12" s="75">
        <v>27</v>
      </c>
      <c r="AU12" s="76">
        <v>25</v>
      </c>
      <c r="AV12" s="77">
        <v>52</v>
      </c>
      <c r="AW12" s="285"/>
      <c r="AX12" s="76">
        <v>49</v>
      </c>
      <c r="AY12" s="76">
        <v>53</v>
      </c>
      <c r="AZ12" s="76">
        <v>32</v>
      </c>
      <c r="BA12" s="76">
        <v>15</v>
      </c>
      <c r="BB12" s="76">
        <v>19</v>
      </c>
      <c r="BC12" s="77">
        <v>168</v>
      </c>
      <c r="BD12" s="78">
        <v>220</v>
      </c>
      <c r="BE12" s="75">
        <v>41</v>
      </c>
      <c r="BF12" s="76">
        <v>38</v>
      </c>
      <c r="BG12" s="77">
        <v>79</v>
      </c>
      <c r="BH12" s="285"/>
      <c r="BI12" s="76">
        <v>72</v>
      </c>
      <c r="BJ12" s="76">
        <v>65</v>
      </c>
      <c r="BK12" s="76">
        <v>44</v>
      </c>
      <c r="BL12" s="76">
        <v>36</v>
      </c>
      <c r="BM12" s="76">
        <v>23</v>
      </c>
      <c r="BN12" s="77">
        <v>240</v>
      </c>
      <c r="BO12" s="78">
        <v>319</v>
      </c>
      <c r="BP12" s="75">
        <v>37</v>
      </c>
      <c r="BQ12" s="76">
        <v>22</v>
      </c>
      <c r="BR12" s="77">
        <v>59</v>
      </c>
      <c r="BS12" s="285"/>
      <c r="BT12" s="76">
        <v>43</v>
      </c>
      <c r="BU12" s="76">
        <v>53</v>
      </c>
      <c r="BV12" s="76">
        <v>31</v>
      </c>
      <c r="BW12" s="76">
        <v>32</v>
      </c>
      <c r="BX12" s="76">
        <v>19</v>
      </c>
      <c r="BY12" s="77">
        <v>178</v>
      </c>
      <c r="BZ12" s="78">
        <v>237</v>
      </c>
      <c r="CA12" s="75">
        <v>0</v>
      </c>
      <c r="CB12" s="76">
        <v>0</v>
      </c>
      <c r="CC12" s="77">
        <v>0</v>
      </c>
      <c r="CD12" s="285"/>
      <c r="CE12" s="76">
        <v>0</v>
      </c>
      <c r="CF12" s="76">
        <v>0</v>
      </c>
      <c r="CG12" s="76">
        <v>0</v>
      </c>
      <c r="CH12" s="76">
        <v>0</v>
      </c>
      <c r="CI12" s="76">
        <v>0</v>
      </c>
      <c r="CJ12" s="77">
        <v>0</v>
      </c>
      <c r="CK12" s="78">
        <v>0</v>
      </c>
      <c r="CL12" s="75">
        <v>134</v>
      </c>
      <c r="CM12" s="76">
        <v>108</v>
      </c>
      <c r="CN12" s="77">
        <v>242</v>
      </c>
      <c r="CO12" s="285"/>
      <c r="CP12" s="76">
        <v>210</v>
      </c>
      <c r="CQ12" s="76">
        <v>213</v>
      </c>
      <c r="CR12" s="76">
        <v>129</v>
      </c>
      <c r="CS12" s="76">
        <v>112</v>
      </c>
      <c r="CT12" s="76">
        <v>89</v>
      </c>
      <c r="CU12" s="77">
        <v>753</v>
      </c>
      <c r="CV12" s="78">
        <v>995</v>
      </c>
      <c r="CW12" s="135">
        <v>38</v>
      </c>
      <c r="CX12" s="91">
        <v>42</v>
      </c>
      <c r="CY12" s="92">
        <v>80</v>
      </c>
      <c r="CZ12" s="282"/>
      <c r="DA12" s="91">
        <v>60</v>
      </c>
      <c r="DB12" s="91">
        <v>42</v>
      </c>
      <c r="DC12" s="91">
        <v>30</v>
      </c>
      <c r="DD12" s="91">
        <v>50</v>
      </c>
      <c r="DE12" s="91">
        <v>24</v>
      </c>
      <c r="DF12" s="93">
        <v>206</v>
      </c>
      <c r="DG12" s="94">
        <v>286</v>
      </c>
      <c r="DH12" s="75">
        <v>0</v>
      </c>
      <c r="DI12" s="76">
        <v>3</v>
      </c>
      <c r="DJ12" s="77">
        <v>3</v>
      </c>
      <c r="DK12" s="285"/>
      <c r="DL12" s="76">
        <v>1</v>
      </c>
      <c r="DM12" s="76">
        <v>1</v>
      </c>
      <c r="DN12" s="76">
        <v>2</v>
      </c>
      <c r="DO12" s="76">
        <v>0</v>
      </c>
      <c r="DP12" s="76">
        <v>0</v>
      </c>
      <c r="DQ12" s="77">
        <v>4</v>
      </c>
      <c r="DR12" s="78">
        <v>7</v>
      </c>
      <c r="DS12" s="75">
        <v>1</v>
      </c>
      <c r="DT12" s="76">
        <v>2</v>
      </c>
      <c r="DU12" s="77">
        <v>3</v>
      </c>
      <c r="DV12" s="285"/>
      <c r="DW12" s="76">
        <v>1</v>
      </c>
      <c r="DX12" s="76">
        <v>2</v>
      </c>
      <c r="DY12" s="76">
        <v>2</v>
      </c>
      <c r="DZ12" s="76">
        <v>0</v>
      </c>
      <c r="EA12" s="76">
        <v>1</v>
      </c>
      <c r="EB12" s="77">
        <v>6</v>
      </c>
      <c r="EC12" s="78">
        <v>9</v>
      </c>
      <c r="ED12" s="75">
        <v>9</v>
      </c>
      <c r="EE12" s="76">
        <v>5</v>
      </c>
      <c r="EF12" s="77">
        <v>14</v>
      </c>
      <c r="EG12" s="285"/>
      <c r="EH12" s="76">
        <v>5</v>
      </c>
      <c r="EI12" s="76">
        <v>4</v>
      </c>
      <c r="EJ12" s="76">
        <v>2</v>
      </c>
      <c r="EK12" s="76">
        <v>5</v>
      </c>
      <c r="EL12" s="76">
        <v>2</v>
      </c>
      <c r="EM12" s="77">
        <v>18</v>
      </c>
      <c r="EN12" s="78">
        <v>32</v>
      </c>
      <c r="EO12" s="75">
        <v>5</v>
      </c>
      <c r="EP12" s="76">
        <v>11</v>
      </c>
      <c r="EQ12" s="77">
        <v>16</v>
      </c>
      <c r="ER12" s="285"/>
      <c r="ES12" s="76">
        <v>15</v>
      </c>
      <c r="ET12" s="76">
        <v>10</v>
      </c>
      <c r="EU12" s="76">
        <v>3</v>
      </c>
      <c r="EV12" s="76">
        <v>5</v>
      </c>
      <c r="EW12" s="76">
        <v>3</v>
      </c>
      <c r="EX12" s="77">
        <v>36</v>
      </c>
      <c r="EY12" s="78">
        <v>52</v>
      </c>
      <c r="EZ12" s="75">
        <v>15</v>
      </c>
      <c r="FA12" s="76">
        <v>9</v>
      </c>
      <c r="FB12" s="77">
        <v>24</v>
      </c>
      <c r="FC12" s="285"/>
      <c r="FD12" s="76">
        <v>18</v>
      </c>
      <c r="FE12" s="76">
        <v>11</v>
      </c>
      <c r="FF12" s="76">
        <v>10</v>
      </c>
      <c r="FG12" s="76">
        <v>14</v>
      </c>
      <c r="FH12" s="76">
        <v>8</v>
      </c>
      <c r="FI12" s="77">
        <v>61</v>
      </c>
      <c r="FJ12" s="78">
        <v>85</v>
      </c>
      <c r="FK12" s="75">
        <v>8</v>
      </c>
      <c r="FL12" s="76">
        <v>12</v>
      </c>
      <c r="FM12" s="77">
        <v>20</v>
      </c>
      <c r="FN12" s="285"/>
      <c r="FO12" s="76">
        <v>20</v>
      </c>
      <c r="FP12" s="76">
        <v>14</v>
      </c>
      <c r="FQ12" s="76">
        <v>11</v>
      </c>
      <c r="FR12" s="76">
        <v>26</v>
      </c>
      <c r="FS12" s="76">
        <v>10</v>
      </c>
      <c r="FT12" s="77">
        <v>81</v>
      </c>
      <c r="FU12" s="78">
        <v>101</v>
      </c>
      <c r="FV12" s="75">
        <v>0</v>
      </c>
      <c r="FW12" s="76">
        <v>0</v>
      </c>
      <c r="FX12" s="77">
        <v>0</v>
      </c>
      <c r="FY12" s="285"/>
      <c r="FZ12" s="76">
        <v>0</v>
      </c>
      <c r="GA12" s="76">
        <v>0</v>
      </c>
      <c r="GB12" s="76">
        <v>0</v>
      </c>
      <c r="GC12" s="76">
        <v>0</v>
      </c>
      <c r="GD12" s="76">
        <v>0</v>
      </c>
      <c r="GE12" s="77">
        <v>0</v>
      </c>
      <c r="GF12" s="78">
        <v>0</v>
      </c>
      <c r="GG12" s="75">
        <v>38</v>
      </c>
      <c r="GH12" s="76">
        <v>42</v>
      </c>
      <c r="GI12" s="77">
        <v>80</v>
      </c>
      <c r="GJ12" s="285"/>
      <c r="GK12" s="76">
        <v>60</v>
      </c>
      <c r="GL12" s="76">
        <v>42</v>
      </c>
      <c r="GM12" s="76">
        <v>30</v>
      </c>
      <c r="GN12" s="76">
        <v>50</v>
      </c>
      <c r="GO12" s="76">
        <v>24</v>
      </c>
      <c r="GP12" s="77">
        <v>206</v>
      </c>
      <c r="GQ12" s="78">
        <v>286</v>
      </c>
      <c r="GR12" s="135">
        <v>172</v>
      </c>
      <c r="GS12" s="91">
        <v>150</v>
      </c>
      <c r="GT12" s="92">
        <v>322</v>
      </c>
      <c r="GU12" s="282"/>
      <c r="GV12" s="91">
        <v>270</v>
      </c>
      <c r="GW12" s="91">
        <v>255</v>
      </c>
      <c r="GX12" s="91">
        <v>159</v>
      </c>
      <c r="GY12" s="91">
        <v>162</v>
      </c>
      <c r="GZ12" s="91">
        <v>113</v>
      </c>
      <c r="HA12" s="93">
        <v>959</v>
      </c>
      <c r="HB12" s="94">
        <v>1281</v>
      </c>
      <c r="HC12" s="75">
        <v>5</v>
      </c>
      <c r="HD12" s="76">
        <v>8</v>
      </c>
      <c r="HE12" s="77">
        <v>13</v>
      </c>
      <c r="HF12" s="285"/>
      <c r="HG12" s="76">
        <v>5</v>
      </c>
      <c r="HH12" s="76">
        <v>8</v>
      </c>
      <c r="HI12" s="76">
        <v>5</v>
      </c>
      <c r="HJ12" s="76">
        <v>3</v>
      </c>
      <c r="HK12" s="76">
        <v>5</v>
      </c>
      <c r="HL12" s="77">
        <v>26</v>
      </c>
      <c r="HM12" s="78">
        <v>39</v>
      </c>
      <c r="HN12" s="75">
        <v>10</v>
      </c>
      <c r="HO12" s="76">
        <v>7</v>
      </c>
      <c r="HP12" s="77">
        <v>17</v>
      </c>
      <c r="HQ12" s="285"/>
      <c r="HR12" s="76">
        <v>14</v>
      </c>
      <c r="HS12" s="76">
        <v>19</v>
      </c>
      <c r="HT12" s="76">
        <v>7</v>
      </c>
      <c r="HU12" s="76">
        <v>8</v>
      </c>
      <c r="HV12" s="76">
        <v>10</v>
      </c>
      <c r="HW12" s="77">
        <v>58</v>
      </c>
      <c r="HX12" s="78">
        <v>75</v>
      </c>
      <c r="HY12" s="75">
        <v>24</v>
      </c>
      <c r="HZ12" s="76">
        <v>18</v>
      </c>
      <c r="IA12" s="77">
        <v>42</v>
      </c>
      <c r="IB12" s="285"/>
      <c r="IC12" s="76">
        <v>34</v>
      </c>
      <c r="ID12" s="76">
        <v>22</v>
      </c>
      <c r="IE12" s="76">
        <v>16</v>
      </c>
      <c r="IF12" s="76">
        <v>23</v>
      </c>
      <c r="IG12" s="76">
        <v>16</v>
      </c>
      <c r="IH12" s="77">
        <v>111</v>
      </c>
      <c r="II12" s="78">
        <v>153</v>
      </c>
      <c r="IJ12" s="75">
        <v>32</v>
      </c>
      <c r="IK12" s="76">
        <v>36</v>
      </c>
      <c r="IL12" s="77">
        <v>68</v>
      </c>
      <c r="IM12" s="285"/>
      <c r="IN12" s="76">
        <v>64</v>
      </c>
      <c r="IO12" s="76">
        <v>63</v>
      </c>
      <c r="IP12" s="76">
        <v>35</v>
      </c>
      <c r="IQ12" s="76">
        <v>20</v>
      </c>
      <c r="IR12" s="76">
        <v>22</v>
      </c>
      <c r="IS12" s="77">
        <v>204</v>
      </c>
      <c r="IT12" s="78">
        <v>272</v>
      </c>
      <c r="IU12" s="75">
        <v>56</v>
      </c>
      <c r="IV12" s="76">
        <v>47</v>
      </c>
      <c r="IW12" s="77">
        <v>103</v>
      </c>
      <c r="IX12" s="285"/>
      <c r="IY12" s="76">
        <v>90</v>
      </c>
      <c r="IZ12" s="76">
        <v>76</v>
      </c>
      <c r="JA12" s="76">
        <v>54</v>
      </c>
      <c r="JB12" s="76">
        <v>50</v>
      </c>
      <c r="JC12" s="76">
        <v>31</v>
      </c>
      <c r="JD12" s="77">
        <v>301</v>
      </c>
      <c r="JE12" s="78">
        <v>404</v>
      </c>
      <c r="JF12" s="75">
        <v>45</v>
      </c>
      <c r="JG12" s="76">
        <v>34</v>
      </c>
      <c r="JH12" s="77">
        <v>79</v>
      </c>
      <c r="JI12" s="285"/>
      <c r="JJ12" s="76">
        <v>63</v>
      </c>
      <c r="JK12" s="76">
        <v>67</v>
      </c>
      <c r="JL12" s="76">
        <v>42</v>
      </c>
      <c r="JM12" s="76">
        <v>58</v>
      </c>
      <c r="JN12" s="76">
        <v>29</v>
      </c>
      <c r="JO12" s="77">
        <v>259</v>
      </c>
      <c r="JP12" s="78">
        <v>338</v>
      </c>
      <c r="JQ12" s="75">
        <v>0</v>
      </c>
      <c r="JR12" s="76">
        <v>0</v>
      </c>
      <c r="JS12" s="77">
        <v>0</v>
      </c>
      <c r="JT12" s="285"/>
      <c r="JU12" s="76">
        <v>0</v>
      </c>
      <c r="JV12" s="76">
        <v>0</v>
      </c>
      <c r="JW12" s="76">
        <v>0</v>
      </c>
      <c r="JX12" s="76">
        <v>0</v>
      </c>
      <c r="JY12" s="76">
        <v>0</v>
      </c>
      <c r="JZ12" s="77">
        <v>0</v>
      </c>
      <c r="KA12" s="78">
        <v>0</v>
      </c>
      <c r="KB12" s="75">
        <v>172</v>
      </c>
      <c r="KC12" s="76">
        <v>150</v>
      </c>
      <c r="KD12" s="77">
        <v>322</v>
      </c>
      <c r="KE12" s="285"/>
      <c r="KF12" s="76">
        <v>270</v>
      </c>
      <c r="KG12" s="76">
        <v>255</v>
      </c>
      <c r="KH12" s="76">
        <v>159</v>
      </c>
      <c r="KI12" s="76">
        <v>162</v>
      </c>
      <c r="KJ12" s="76">
        <v>113</v>
      </c>
      <c r="KK12" s="77">
        <v>959</v>
      </c>
      <c r="KL12" s="78">
        <v>1281</v>
      </c>
    </row>
    <row r="13" spans="1:298" ht="19.5" customHeight="1">
      <c r="A13" s="138" t="s">
        <v>10</v>
      </c>
      <c r="B13" s="367">
        <v>307</v>
      </c>
      <c r="C13" s="91">
        <v>218</v>
      </c>
      <c r="D13" s="92">
        <v>525</v>
      </c>
      <c r="E13" s="282"/>
      <c r="F13" s="91">
        <v>376</v>
      </c>
      <c r="G13" s="91">
        <v>359</v>
      </c>
      <c r="H13" s="91">
        <v>242</v>
      </c>
      <c r="I13" s="91">
        <v>157</v>
      </c>
      <c r="J13" s="91">
        <v>125</v>
      </c>
      <c r="K13" s="93">
        <v>1259</v>
      </c>
      <c r="L13" s="94">
        <v>1784</v>
      </c>
      <c r="M13" s="75">
        <v>7</v>
      </c>
      <c r="N13" s="76">
        <v>3</v>
      </c>
      <c r="O13" s="77">
        <v>10</v>
      </c>
      <c r="P13" s="285"/>
      <c r="Q13" s="76">
        <v>11</v>
      </c>
      <c r="R13" s="76">
        <v>15</v>
      </c>
      <c r="S13" s="76">
        <v>5</v>
      </c>
      <c r="T13" s="76">
        <v>4</v>
      </c>
      <c r="U13" s="76">
        <v>5</v>
      </c>
      <c r="V13" s="77">
        <v>40</v>
      </c>
      <c r="W13" s="78">
        <v>50</v>
      </c>
      <c r="X13" s="75">
        <v>11</v>
      </c>
      <c r="Y13" s="76">
        <v>4</v>
      </c>
      <c r="Z13" s="77">
        <v>15</v>
      </c>
      <c r="AA13" s="285"/>
      <c r="AB13" s="76">
        <v>17</v>
      </c>
      <c r="AC13" s="76">
        <v>15</v>
      </c>
      <c r="AD13" s="76">
        <v>12</v>
      </c>
      <c r="AE13" s="76">
        <v>11</v>
      </c>
      <c r="AF13" s="76">
        <v>9</v>
      </c>
      <c r="AG13" s="77">
        <v>64</v>
      </c>
      <c r="AH13" s="78">
        <v>79</v>
      </c>
      <c r="AI13" s="75">
        <v>33</v>
      </c>
      <c r="AJ13" s="76">
        <v>35</v>
      </c>
      <c r="AK13" s="77">
        <v>68</v>
      </c>
      <c r="AL13" s="285"/>
      <c r="AM13" s="76">
        <v>39</v>
      </c>
      <c r="AN13" s="76">
        <v>41</v>
      </c>
      <c r="AO13" s="76">
        <v>29</v>
      </c>
      <c r="AP13" s="76">
        <v>21</v>
      </c>
      <c r="AQ13" s="76">
        <v>15</v>
      </c>
      <c r="AR13" s="77">
        <v>145</v>
      </c>
      <c r="AS13" s="78">
        <v>213</v>
      </c>
      <c r="AT13" s="75">
        <v>82</v>
      </c>
      <c r="AU13" s="76">
        <v>64</v>
      </c>
      <c r="AV13" s="77">
        <v>146</v>
      </c>
      <c r="AW13" s="285"/>
      <c r="AX13" s="76">
        <v>97</v>
      </c>
      <c r="AY13" s="76">
        <v>81</v>
      </c>
      <c r="AZ13" s="76">
        <v>50</v>
      </c>
      <c r="BA13" s="76">
        <v>31</v>
      </c>
      <c r="BB13" s="76">
        <v>24</v>
      </c>
      <c r="BC13" s="77">
        <v>283</v>
      </c>
      <c r="BD13" s="78">
        <v>429</v>
      </c>
      <c r="BE13" s="75">
        <v>116</v>
      </c>
      <c r="BF13" s="76">
        <v>78</v>
      </c>
      <c r="BG13" s="77">
        <v>194</v>
      </c>
      <c r="BH13" s="285"/>
      <c r="BI13" s="76">
        <v>129</v>
      </c>
      <c r="BJ13" s="76">
        <v>117</v>
      </c>
      <c r="BK13" s="76">
        <v>81</v>
      </c>
      <c r="BL13" s="76">
        <v>43</v>
      </c>
      <c r="BM13" s="76">
        <v>39</v>
      </c>
      <c r="BN13" s="77">
        <v>409</v>
      </c>
      <c r="BO13" s="78">
        <v>603</v>
      </c>
      <c r="BP13" s="75">
        <v>58</v>
      </c>
      <c r="BQ13" s="76">
        <v>34</v>
      </c>
      <c r="BR13" s="77">
        <v>92</v>
      </c>
      <c r="BS13" s="285"/>
      <c r="BT13" s="76">
        <v>83</v>
      </c>
      <c r="BU13" s="76">
        <v>90</v>
      </c>
      <c r="BV13" s="76">
        <v>65</v>
      </c>
      <c r="BW13" s="76">
        <v>47</v>
      </c>
      <c r="BX13" s="76">
        <v>33</v>
      </c>
      <c r="BY13" s="77">
        <v>318</v>
      </c>
      <c r="BZ13" s="78">
        <v>410</v>
      </c>
      <c r="CA13" s="75">
        <v>0</v>
      </c>
      <c r="CB13" s="76">
        <v>0</v>
      </c>
      <c r="CC13" s="77">
        <v>0</v>
      </c>
      <c r="CD13" s="285"/>
      <c r="CE13" s="76">
        <v>0</v>
      </c>
      <c r="CF13" s="76">
        <v>0</v>
      </c>
      <c r="CG13" s="76">
        <v>0</v>
      </c>
      <c r="CH13" s="76">
        <v>0</v>
      </c>
      <c r="CI13" s="76">
        <v>0</v>
      </c>
      <c r="CJ13" s="77">
        <v>0</v>
      </c>
      <c r="CK13" s="78">
        <v>0</v>
      </c>
      <c r="CL13" s="75">
        <v>307</v>
      </c>
      <c r="CM13" s="76">
        <v>218</v>
      </c>
      <c r="CN13" s="77">
        <v>525</v>
      </c>
      <c r="CO13" s="285"/>
      <c r="CP13" s="76">
        <v>376</v>
      </c>
      <c r="CQ13" s="76">
        <v>359</v>
      </c>
      <c r="CR13" s="76">
        <v>242</v>
      </c>
      <c r="CS13" s="76">
        <v>157</v>
      </c>
      <c r="CT13" s="76">
        <v>125</v>
      </c>
      <c r="CU13" s="77">
        <v>1259</v>
      </c>
      <c r="CV13" s="78">
        <v>1784</v>
      </c>
      <c r="CW13" s="135">
        <v>75</v>
      </c>
      <c r="CX13" s="91">
        <v>62</v>
      </c>
      <c r="CY13" s="92">
        <v>137</v>
      </c>
      <c r="CZ13" s="282"/>
      <c r="DA13" s="91">
        <v>70</v>
      </c>
      <c r="DB13" s="91">
        <v>82</v>
      </c>
      <c r="DC13" s="91">
        <v>58</v>
      </c>
      <c r="DD13" s="91">
        <v>55</v>
      </c>
      <c r="DE13" s="91">
        <v>49</v>
      </c>
      <c r="DF13" s="93">
        <v>314</v>
      </c>
      <c r="DG13" s="94">
        <v>451</v>
      </c>
      <c r="DH13" s="75">
        <v>0</v>
      </c>
      <c r="DI13" s="76">
        <v>2</v>
      </c>
      <c r="DJ13" s="77">
        <v>2</v>
      </c>
      <c r="DK13" s="285"/>
      <c r="DL13" s="76">
        <v>4</v>
      </c>
      <c r="DM13" s="76">
        <v>2</v>
      </c>
      <c r="DN13" s="76">
        <v>2</v>
      </c>
      <c r="DO13" s="76">
        <v>1</v>
      </c>
      <c r="DP13" s="76">
        <v>1</v>
      </c>
      <c r="DQ13" s="77">
        <v>10</v>
      </c>
      <c r="DR13" s="78">
        <v>12</v>
      </c>
      <c r="DS13" s="75">
        <v>6</v>
      </c>
      <c r="DT13" s="76">
        <v>4</v>
      </c>
      <c r="DU13" s="77">
        <v>10</v>
      </c>
      <c r="DV13" s="285"/>
      <c r="DW13" s="76">
        <v>3</v>
      </c>
      <c r="DX13" s="76">
        <v>6</v>
      </c>
      <c r="DY13" s="76">
        <v>3</v>
      </c>
      <c r="DZ13" s="76">
        <v>0</v>
      </c>
      <c r="EA13" s="76">
        <v>1</v>
      </c>
      <c r="EB13" s="77">
        <v>13</v>
      </c>
      <c r="EC13" s="78">
        <v>23</v>
      </c>
      <c r="ED13" s="75">
        <v>8</v>
      </c>
      <c r="EE13" s="76">
        <v>5</v>
      </c>
      <c r="EF13" s="77">
        <v>13</v>
      </c>
      <c r="EG13" s="285"/>
      <c r="EH13" s="76">
        <v>8</v>
      </c>
      <c r="EI13" s="76">
        <v>8</v>
      </c>
      <c r="EJ13" s="76">
        <v>2</v>
      </c>
      <c r="EK13" s="76">
        <v>3</v>
      </c>
      <c r="EL13" s="76">
        <v>3</v>
      </c>
      <c r="EM13" s="77">
        <v>24</v>
      </c>
      <c r="EN13" s="78">
        <v>37</v>
      </c>
      <c r="EO13" s="75">
        <v>35</v>
      </c>
      <c r="EP13" s="76">
        <v>19</v>
      </c>
      <c r="EQ13" s="77">
        <v>54</v>
      </c>
      <c r="ER13" s="285"/>
      <c r="ES13" s="76">
        <v>17</v>
      </c>
      <c r="ET13" s="76">
        <v>15</v>
      </c>
      <c r="EU13" s="76">
        <v>11</v>
      </c>
      <c r="EV13" s="76">
        <v>8</v>
      </c>
      <c r="EW13" s="76">
        <v>9</v>
      </c>
      <c r="EX13" s="77">
        <v>60</v>
      </c>
      <c r="EY13" s="78">
        <v>114</v>
      </c>
      <c r="EZ13" s="75">
        <v>20</v>
      </c>
      <c r="FA13" s="76">
        <v>25</v>
      </c>
      <c r="FB13" s="77">
        <v>45</v>
      </c>
      <c r="FC13" s="285"/>
      <c r="FD13" s="76">
        <v>21</v>
      </c>
      <c r="FE13" s="76">
        <v>22</v>
      </c>
      <c r="FF13" s="76">
        <v>16</v>
      </c>
      <c r="FG13" s="76">
        <v>17</v>
      </c>
      <c r="FH13" s="76">
        <v>18</v>
      </c>
      <c r="FI13" s="77">
        <v>94</v>
      </c>
      <c r="FJ13" s="78">
        <v>139</v>
      </c>
      <c r="FK13" s="75">
        <v>6</v>
      </c>
      <c r="FL13" s="76">
        <v>7</v>
      </c>
      <c r="FM13" s="77">
        <v>13</v>
      </c>
      <c r="FN13" s="285"/>
      <c r="FO13" s="76">
        <v>17</v>
      </c>
      <c r="FP13" s="76">
        <v>29</v>
      </c>
      <c r="FQ13" s="76">
        <v>24</v>
      </c>
      <c r="FR13" s="76">
        <v>26</v>
      </c>
      <c r="FS13" s="76">
        <v>17</v>
      </c>
      <c r="FT13" s="77">
        <v>113</v>
      </c>
      <c r="FU13" s="78">
        <v>126</v>
      </c>
      <c r="FV13" s="75">
        <v>0</v>
      </c>
      <c r="FW13" s="76">
        <v>0</v>
      </c>
      <c r="FX13" s="77">
        <v>0</v>
      </c>
      <c r="FY13" s="285"/>
      <c r="FZ13" s="76">
        <v>0</v>
      </c>
      <c r="GA13" s="76">
        <v>0</v>
      </c>
      <c r="GB13" s="76">
        <v>0</v>
      </c>
      <c r="GC13" s="76">
        <v>0</v>
      </c>
      <c r="GD13" s="76">
        <v>0</v>
      </c>
      <c r="GE13" s="77">
        <v>0</v>
      </c>
      <c r="GF13" s="78">
        <v>0</v>
      </c>
      <c r="GG13" s="75">
        <v>75</v>
      </c>
      <c r="GH13" s="76">
        <v>62</v>
      </c>
      <c r="GI13" s="77">
        <v>137</v>
      </c>
      <c r="GJ13" s="285"/>
      <c r="GK13" s="76">
        <v>70</v>
      </c>
      <c r="GL13" s="76">
        <v>82</v>
      </c>
      <c r="GM13" s="76">
        <v>58</v>
      </c>
      <c r="GN13" s="76">
        <v>55</v>
      </c>
      <c r="GO13" s="76">
        <v>49</v>
      </c>
      <c r="GP13" s="77">
        <v>314</v>
      </c>
      <c r="GQ13" s="78">
        <v>451</v>
      </c>
      <c r="GR13" s="135">
        <v>382</v>
      </c>
      <c r="GS13" s="91">
        <v>280</v>
      </c>
      <c r="GT13" s="92">
        <v>662</v>
      </c>
      <c r="GU13" s="282"/>
      <c r="GV13" s="91">
        <v>446</v>
      </c>
      <c r="GW13" s="91">
        <v>441</v>
      </c>
      <c r="GX13" s="91">
        <v>300</v>
      </c>
      <c r="GY13" s="91">
        <v>212</v>
      </c>
      <c r="GZ13" s="91">
        <v>174</v>
      </c>
      <c r="HA13" s="93">
        <v>1573</v>
      </c>
      <c r="HB13" s="94">
        <v>2235</v>
      </c>
      <c r="HC13" s="75">
        <v>7</v>
      </c>
      <c r="HD13" s="76">
        <v>5</v>
      </c>
      <c r="HE13" s="77">
        <v>12</v>
      </c>
      <c r="HF13" s="285"/>
      <c r="HG13" s="76">
        <v>15</v>
      </c>
      <c r="HH13" s="76">
        <v>17</v>
      </c>
      <c r="HI13" s="76">
        <v>7</v>
      </c>
      <c r="HJ13" s="76">
        <v>5</v>
      </c>
      <c r="HK13" s="76">
        <v>6</v>
      </c>
      <c r="HL13" s="77">
        <v>50</v>
      </c>
      <c r="HM13" s="78">
        <v>62</v>
      </c>
      <c r="HN13" s="75">
        <v>17</v>
      </c>
      <c r="HO13" s="76">
        <v>8</v>
      </c>
      <c r="HP13" s="77">
        <v>25</v>
      </c>
      <c r="HQ13" s="285"/>
      <c r="HR13" s="76">
        <v>20</v>
      </c>
      <c r="HS13" s="76">
        <v>21</v>
      </c>
      <c r="HT13" s="76">
        <v>15</v>
      </c>
      <c r="HU13" s="76">
        <v>11</v>
      </c>
      <c r="HV13" s="76">
        <v>10</v>
      </c>
      <c r="HW13" s="77">
        <v>77</v>
      </c>
      <c r="HX13" s="78">
        <v>102</v>
      </c>
      <c r="HY13" s="75">
        <v>41</v>
      </c>
      <c r="HZ13" s="76">
        <v>40</v>
      </c>
      <c r="IA13" s="77">
        <v>81</v>
      </c>
      <c r="IB13" s="285"/>
      <c r="IC13" s="76">
        <v>47</v>
      </c>
      <c r="ID13" s="76">
        <v>49</v>
      </c>
      <c r="IE13" s="76">
        <v>31</v>
      </c>
      <c r="IF13" s="76">
        <v>24</v>
      </c>
      <c r="IG13" s="76">
        <v>18</v>
      </c>
      <c r="IH13" s="77">
        <v>169</v>
      </c>
      <c r="II13" s="78">
        <v>250</v>
      </c>
      <c r="IJ13" s="75">
        <v>117</v>
      </c>
      <c r="IK13" s="76">
        <v>83</v>
      </c>
      <c r="IL13" s="77">
        <v>200</v>
      </c>
      <c r="IM13" s="285"/>
      <c r="IN13" s="76">
        <v>114</v>
      </c>
      <c r="IO13" s="76">
        <v>96</v>
      </c>
      <c r="IP13" s="76">
        <v>61</v>
      </c>
      <c r="IQ13" s="76">
        <v>39</v>
      </c>
      <c r="IR13" s="76">
        <v>33</v>
      </c>
      <c r="IS13" s="77">
        <v>343</v>
      </c>
      <c r="IT13" s="78">
        <v>543</v>
      </c>
      <c r="IU13" s="75">
        <v>136</v>
      </c>
      <c r="IV13" s="76">
        <v>103</v>
      </c>
      <c r="IW13" s="77">
        <v>239</v>
      </c>
      <c r="IX13" s="285"/>
      <c r="IY13" s="76">
        <v>150</v>
      </c>
      <c r="IZ13" s="76">
        <v>139</v>
      </c>
      <c r="JA13" s="76">
        <v>97</v>
      </c>
      <c r="JB13" s="76">
        <v>60</v>
      </c>
      <c r="JC13" s="76">
        <v>57</v>
      </c>
      <c r="JD13" s="77">
        <v>503</v>
      </c>
      <c r="JE13" s="78">
        <v>742</v>
      </c>
      <c r="JF13" s="75">
        <v>64</v>
      </c>
      <c r="JG13" s="76">
        <v>41</v>
      </c>
      <c r="JH13" s="77">
        <v>105</v>
      </c>
      <c r="JI13" s="285"/>
      <c r="JJ13" s="76">
        <v>100</v>
      </c>
      <c r="JK13" s="76">
        <v>119</v>
      </c>
      <c r="JL13" s="76">
        <v>89</v>
      </c>
      <c r="JM13" s="76">
        <v>73</v>
      </c>
      <c r="JN13" s="76">
        <v>50</v>
      </c>
      <c r="JO13" s="77">
        <v>431</v>
      </c>
      <c r="JP13" s="78">
        <v>536</v>
      </c>
      <c r="JQ13" s="75">
        <v>0</v>
      </c>
      <c r="JR13" s="76">
        <v>0</v>
      </c>
      <c r="JS13" s="77">
        <v>0</v>
      </c>
      <c r="JT13" s="285"/>
      <c r="JU13" s="76">
        <v>0</v>
      </c>
      <c r="JV13" s="76">
        <v>0</v>
      </c>
      <c r="JW13" s="76">
        <v>0</v>
      </c>
      <c r="JX13" s="76">
        <v>0</v>
      </c>
      <c r="JY13" s="76">
        <v>0</v>
      </c>
      <c r="JZ13" s="77">
        <v>0</v>
      </c>
      <c r="KA13" s="78">
        <v>0</v>
      </c>
      <c r="KB13" s="75">
        <v>382</v>
      </c>
      <c r="KC13" s="76">
        <v>280</v>
      </c>
      <c r="KD13" s="77">
        <v>662</v>
      </c>
      <c r="KE13" s="285"/>
      <c r="KF13" s="76">
        <v>446</v>
      </c>
      <c r="KG13" s="76">
        <v>441</v>
      </c>
      <c r="KH13" s="76">
        <v>300</v>
      </c>
      <c r="KI13" s="76">
        <v>212</v>
      </c>
      <c r="KJ13" s="76">
        <v>174</v>
      </c>
      <c r="KK13" s="77">
        <v>1573</v>
      </c>
      <c r="KL13" s="78">
        <v>2235</v>
      </c>
    </row>
    <row r="14" spans="1:298" ht="19.5" customHeight="1">
      <c r="A14" s="138" t="s">
        <v>11</v>
      </c>
      <c r="B14" s="367">
        <v>557</v>
      </c>
      <c r="C14" s="91">
        <v>382</v>
      </c>
      <c r="D14" s="92">
        <v>939</v>
      </c>
      <c r="E14" s="282"/>
      <c r="F14" s="91">
        <v>583</v>
      </c>
      <c r="G14" s="91">
        <v>288</v>
      </c>
      <c r="H14" s="91">
        <v>234</v>
      </c>
      <c r="I14" s="91">
        <v>141</v>
      </c>
      <c r="J14" s="91">
        <v>153</v>
      </c>
      <c r="K14" s="93">
        <v>1399</v>
      </c>
      <c r="L14" s="94">
        <v>2338</v>
      </c>
      <c r="M14" s="75">
        <v>12</v>
      </c>
      <c r="N14" s="76">
        <v>15</v>
      </c>
      <c r="O14" s="77">
        <v>27</v>
      </c>
      <c r="P14" s="285"/>
      <c r="Q14" s="76">
        <v>28</v>
      </c>
      <c r="R14" s="76">
        <v>14</v>
      </c>
      <c r="S14" s="76">
        <v>7</v>
      </c>
      <c r="T14" s="76">
        <v>7</v>
      </c>
      <c r="U14" s="76">
        <v>6</v>
      </c>
      <c r="V14" s="77">
        <v>62</v>
      </c>
      <c r="W14" s="78">
        <v>89</v>
      </c>
      <c r="X14" s="75">
        <v>36</v>
      </c>
      <c r="Y14" s="76">
        <v>25</v>
      </c>
      <c r="Z14" s="77">
        <v>61</v>
      </c>
      <c r="AA14" s="285"/>
      <c r="AB14" s="76">
        <v>35</v>
      </c>
      <c r="AC14" s="76">
        <v>20</v>
      </c>
      <c r="AD14" s="76">
        <v>13</v>
      </c>
      <c r="AE14" s="76">
        <v>6</v>
      </c>
      <c r="AF14" s="76">
        <v>16</v>
      </c>
      <c r="AG14" s="77">
        <v>90</v>
      </c>
      <c r="AH14" s="78">
        <v>151</v>
      </c>
      <c r="AI14" s="75">
        <v>73</v>
      </c>
      <c r="AJ14" s="76">
        <v>43</v>
      </c>
      <c r="AK14" s="77">
        <v>116</v>
      </c>
      <c r="AL14" s="285"/>
      <c r="AM14" s="76">
        <v>68</v>
      </c>
      <c r="AN14" s="76">
        <v>31</v>
      </c>
      <c r="AO14" s="76">
        <v>29</v>
      </c>
      <c r="AP14" s="76">
        <v>20</v>
      </c>
      <c r="AQ14" s="76">
        <v>24</v>
      </c>
      <c r="AR14" s="77">
        <v>172</v>
      </c>
      <c r="AS14" s="78">
        <v>288</v>
      </c>
      <c r="AT14" s="75">
        <v>146</v>
      </c>
      <c r="AU14" s="76">
        <v>95</v>
      </c>
      <c r="AV14" s="77">
        <v>241</v>
      </c>
      <c r="AW14" s="285"/>
      <c r="AX14" s="76">
        <v>125</v>
      </c>
      <c r="AY14" s="76">
        <v>72</v>
      </c>
      <c r="AZ14" s="76">
        <v>59</v>
      </c>
      <c r="BA14" s="76">
        <v>42</v>
      </c>
      <c r="BB14" s="76">
        <v>31</v>
      </c>
      <c r="BC14" s="77">
        <v>329</v>
      </c>
      <c r="BD14" s="78">
        <v>570</v>
      </c>
      <c r="BE14" s="75">
        <v>201</v>
      </c>
      <c r="BF14" s="76">
        <v>121</v>
      </c>
      <c r="BG14" s="77">
        <v>322</v>
      </c>
      <c r="BH14" s="285"/>
      <c r="BI14" s="76">
        <v>194</v>
      </c>
      <c r="BJ14" s="76">
        <v>87</v>
      </c>
      <c r="BK14" s="76">
        <v>64</v>
      </c>
      <c r="BL14" s="76">
        <v>35</v>
      </c>
      <c r="BM14" s="76">
        <v>45</v>
      </c>
      <c r="BN14" s="77">
        <v>425</v>
      </c>
      <c r="BO14" s="78">
        <v>747</v>
      </c>
      <c r="BP14" s="75">
        <v>89</v>
      </c>
      <c r="BQ14" s="76">
        <v>83</v>
      </c>
      <c r="BR14" s="77">
        <v>172</v>
      </c>
      <c r="BS14" s="285"/>
      <c r="BT14" s="76">
        <v>133</v>
      </c>
      <c r="BU14" s="76">
        <v>64</v>
      </c>
      <c r="BV14" s="76">
        <v>62</v>
      </c>
      <c r="BW14" s="76">
        <v>31</v>
      </c>
      <c r="BX14" s="76">
        <v>31</v>
      </c>
      <c r="BY14" s="77">
        <v>321</v>
      </c>
      <c r="BZ14" s="78">
        <v>493</v>
      </c>
      <c r="CA14" s="75">
        <v>0</v>
      </c>
      <c r="CB14" s="76">
        <v>0</v>
      </c>
      <c r="CC14" s="77">
        <v>0</v>
      </c>
      <c r="CD14" s="285"/>
      <c r="CE14" s="76">
        <v>0</v>
      </c>
      <c r="CF14" s="76">
        <v>0</v>
      </c>
      <c r="CG14" s="76">
        <v>0</v>
      </c>
      <c r="CH14" s="76">
        <v>0</v>
      </c>
      <c r="CI14" s="76">
        <v>0</v>
      </c>
      <c r="CJ14" s="77">
        <v>0</v>
      </c>
      <c r="CK14" s="78">
        <v>0</v>
      </c>
      <c r="CL14" s="75">
        <v>557</v>
      </c>
      <c r="CM14" s="76">
        <v>382</v>
      </c>
      <c r="CN14" s="77">
        <v>939</v>
      </c>
      <c r="CO14" s="285"/>
      <c r="CP14" s="76">
        <v>583</v>
      </c>
      <c r="CQ14" s="76">
        <v>288</v>
      </c>
      <c r="CR14" s="76">
        <v>234</v>
      </c>
      <c r="CS14" s="76">
        <v>141</v>
      </c>
      <c r="CT14" s="76">
        <v>153</v>
      </c>
      <c r="CU14" s="77">
        <v>1399</v>
      </c>
      <c r="CV14" s="78">
        <v>2338</v>
      </c>
      <c r="CW14" s="135">
        <v>156</v>
      </c>
      <c r="CX14" s="91">
        <v>100</v>
      </c>
      <c r="CY14" s="92">
        <v>256</v>
      </c>
      <c r="CZ14" s="282"/>
      <c r="DA14" s="91">
        <v>163</v>
      </c>
      <c r="DB14" s="91">
        <v>71</v>
      </c>
      <c r="DC14" s="91">
        <v>81</v>
      </c>
      <c r="DD14" s="91">
        <v>53</v>
      </c>
      <c r="DE14" s="91">
        <v>47</v>
      </c>
      <c r="DF14" s="93">
        <v>415</v>
      </c>
      <c r="DG14" s="94">
        <v>671</v>
      </c>
      <c r="DH14" s="75">
        <v>4</v>
      </c>
      <c r="DI14" s="76">
        <v>6</v>
      </c>
      <c r="DJ14" s="77">
        <v>10</v>
      </c>
      <c r="DK14" s="285"/>
      <c r="DL14" s="76">
        <v>1</v>
      </c>
      <c r="DM14" s="76">
        <v>2</v>
      </c>
      <c r="DN14" s="76">
        <v>0</v>
      </c>
      <c r="DO14" s="76">
        <v>1</v>
      </c>
      <c r="DP14" s="76">
        <v>1</v>
      </c>
      <c r="DQ14" s="77">
        <v>5</v>
      </c>
      <c r="DR14" s="78">
        <v>15</v>
      </c>
      <c r="DS14" s="75">
        <v>10</v>
      </c>
      <c r="DT14" s="76">
        <v>2</v>
      </c>
      <c r="DU14" s="77">
        <v>12</v>
      </c>
      <c r="DV14" s="285"/>
      <c r="DW14" s="76">
        <v>7</v>
      </c>
      <c r="DX14" s="76">
        <v>2</v>
      </c>
      <c r="DY14" s="76">
        <v>4</v>
      </c>
      <c r="DZ14" s="76">
        <v>2</v>
      </c>
      <c r="EA14" s="76">
        <v>2</v>
      </c>
      <c r="EB14" s="77">
        <v>17</v>
      </c>
      <c r="EC14" s="78">
        <v>29</v>
      </c>
      <c r="ED14" s="75">
        <v>30</v>
      </c>
      <c r="EE14" s="76">
        <v>10</v>
      </c>
      <c r="EF14" s="77">
        <v>40</v>
      </c>
      <c r="EG14" s="285"/>
      <c r="EH14" s="76">
        <v>13</v>
      </c>
      <c r="EI14" s="76">
        <v>7</v>
      </c>
      <c r="EJ14" s="76">
        <v>5</v>
      </c>
      <c r="EK14" s="76">
        <v>4</v>
      </c>
      <c r="EL14" s="76">
        <v>1</v>
      </c>
      <c r="EM14" s="77">
        <v>30</v>
      </c>
      <c r="EN14" s="78">
        <v>70</v>
      </c>
      <c r="EO14" s="75">
        <v>46</v>
      </c>
      <c r="EP14" s="76">
        <v>22</v>
      </c>
      <c r="EQ14" s="77">
        <v>68</v>
      </c>
      <c r="ER14" s="285"/>
      <c r="ES14" s="76">
        <v>44</v>
      </c>
      <c r="ET14" s="76">
        <v>11</v>
      </c>
      <c r="EU14" s="76">
        <v>14</v>
      </c>
      <c r="EV14" s="76">
        <v>10</v>
      </c>
      <c r="EW14" s="76">
        <v>6</v>
      </c>
      <c r="EX14" s="77">
        <v>85</v>
      </c>
      <c r="EY14" s="78">
        <v>153</v>
      </c>
      <c r="EZ14" s="75">
        <v>52</v>
      </c>
      <c r="FA14" s="76">
        <v>34</v>
      </c>
      <c r="FB14" s="77">
        <v>86</v>
      </c>
      <c r="FC14" s="285"/>
      <c r="FD14" s="76">
        <v>57</v>
      </c>
      <c r="FE14" s="76">
        <v>28</v>
      </c>
      <c r="FF14" s="76">
        <v>24</v>
      </c>
      <c r="FG14" s="76">
        <v>13</v>
      </c>
      <c r="FH14" s="76">
        <v>10</v>
      </c>
      <c r="FI14" s="77">
        <v>132</v>
      </c>
      <c r="FJ14" s="78">
        <v>218</v>
      </c>
      <c r="FK14" s="75">
        <v>14</v>
      </c>
      <c r="FL14" s="76">
        <v>26</v>
      </c>
      <c r="FM14" s="77">
        <v>40</v>
      </c>
      <c r="FN14" s="285"/>
      <c r="FO14" s="76">
        <v>41</v>
      </c>
      <c r="FP14" s="76">
        <v>21</v>
      </c>
      <c r="FQ14" s="76">
        <v>34</v>
      </c>
      <c r="FR14" s="76">
        <v>23</v>
      </c>
      <c r="FS14" s="76">
        <v>27</v>
      </c>
      <c r="FT14" s="77">
        <v>146</v>
      </c>
      <c r="FU14" s="78">
        <v>186</v>
      </c>
      <c r="FV14" s="75">
        <v>0</v>
      </c>
      <c r="FW14" s="76">
        <v>0</v>
      </c>
      <c r="FX14" s="77">
        <v>0</v>
      </c>
      <c r="FY14" s="285"/>
      <c r="FZ14" s="76">
        <v>0</v>
      </c>
      <c r="GA14" s="76">
        <v>0</v>
      </c>
      <c r="GB14" s="76">
        <v>0</v>
      </c>
      <c r="GC14" s="76">
        <v>0</v>
      </c>
      <c r="GD14" s="76">
        <v>0</v>
      </c>
      <c r="GE14" s="77">
        <v>0</v>
      </c>
      <c r="GF14" s="78">
        <v>0</v>
      </c>
      <c r="GG14" s="75">
        <v>156</v>
      </c>
      <c r="GH14" s="76">
        <v>100</v>
      </c>
      <c r="GI14" s="77">
        <v>256</v>
      </c>
      <c r="GJ14" s="285"/>
      <c r="GK14" s="76">
        <v>163</v>
      </c>
      <c r="GL14" s="76">
        <v>71</v>
      </c>
      <c r="GM14" s="76">
        <v>81</v>
      </c>
      <c r="GN14" s="76">
        <v>53</v>
      </c>
      <c r="GO14" s="76">
        <v>47</v>
      </c>
      <c r="GP14" s="77">
        <v>415</v>
      </c>
      <c r="GQ14" s="78">
        <v>671</v>
      </c>
      <c r="GR14" s="135">
        <v>713</v>
      </c>
      <c r="GS14" s="91">
        <v>482</v>
      </c>
      <c r="GT14" s="92">
        <v>1195</v>
      </c>
      <c r="GU14" s="282"/>
      <c r="GV14" s="91">
        <v>746</v>
      </c>
      <c r="GW14" s="91">
        <v>359</v>
      </c>
      <c r="GX14" s="91">
        <v>315</v>
      </c>
      <c r="GY14" s="91">
        <v>194</v>
      </c>
      <c r="GZ14" s="91">
        <v>200</v>
      </c>
      <c r="HA14" s="93">
        <v>1814</v>
      </c>
      <c r="HB14" s="94">
        <v>3009</v>
      </c>
      <c r="HC14" s="75">
        <v>16</v>
      </c>
      <c r="HD14" s="76">
        <v>21</v>
      </c>
      <c r="HE14" s="77">
        <v>37</v>
      </c>
      <c r="HF14" s="285"/>
      <c r="HG14" s="76">
        <v>29</v>
      </c>
      <c r="HH14" s="76">
        <v>16</v>
      </c>
      <c r="HI14" s="76">
        <v>7</v>
      </c>
      <c r="HJ14" s="76">
        <v>8</v>
      </c>
      <c r="HK14" s="76">
        <v>7</v>
      </c>
      <c r="HL14" s="77">
        <v>67</v>
      </c>
      <c r="HM14" s="78">
        <v>104</v>
      </c>
      <c r="HN14" s="75">
        <v>46</v>
      </c>
      <c r="HO14" s="76">
        <v>27</v>
      </c>
      <c r="HP14" s="77">
        <v>73</v>
      </c>
      <c r="HQ14" s="285"/>
      <c r="HR14" s="76">
        <v>42</v>
      </c>
      <c r="HS14" s="76">
        <v>22</v>
      </c>
      <c r="HT14" s="76">
        <v>17</v>
      </c>
      <c r="HU14" s="76">
        <v>8</v>
      </c>
      <c r="HV14" s="76">
        <v>18</v>
      </c>
      <c r="HW14" s="77">
        <v>107</v>
      </c>
      <c r="HX14" s="78">
        <v>180</v>
      </c>
      <c r="HY14" s="75">
        <v>103</v>
      </c>
      <c r="HZ14" s="76">
        <v>53</v>
      </c>
      <c r="IA14" s="77">
        <v>156</v>
      </c>
      <c r="IB14" s="285"/>
      <c r="IC14" s="76">
        <v>81</v>
      </c>
      <c r="ID14" s="76">
        <v>38</v>
      </c>
      <c r="IE14" s="76">
        <v>34</v>
      </c>
      <c r="IF14" s="76">
        <v>24</v>
      </c>
      <c r="IG14" s="76">
        <v>25</v>
      </c>
      <c r="IH14" s="77">
        <v>202</v>
      </c>
      <c r="II14" s="78">
        <v>358</v>
      </c>
      <c r="IJ14" s="75">
        <v>192</v>
      </c>
      <c r="IK14" s="76">
        <v>117</v>
      </c>
      <c r="IL14" s="77">
        <v>309</v>
      </c>
      <c r="IM14" s="285"/>
      <c r="IN14" s="76">
        <v>169</v>
      </c>
      <c r="IO14" s="76">
        <v>83</v>
      </c>
      <c r="IP14" s="76">
        <v>73</v>
      </c>
      <c r="IQ14" s="76">
        <v>52</v>
      </c>
      <c r="IR14" s="76">
        <v>37</v>
      </c>
      <c r="IS14" s="77">
        <v>414</v>
      </c>
      <c r="IT14" s="78">
        <v>723</v>
      </c>
      <c r="IU14" s="75">
        <v>253</v>
      </c>
      <c r="IV14" s="76">
        <v>155</v>
      </c>
      <c r="IW14" s="77">
        <v>408</v>
      </c>
      <c r="IX14" s="285"/>
      <c r="IY14" s="76">
        <v>251</v>
      </c>
      <c r="IZ14" s="76">
        <v>115</v>
      </c>
      <c r="JA14" s="76">
        <v>88</v>
      </c>
      <c r="JB14" s="76">
        <v>48</v>
      </c>
      <c r="JC14" s="76">
        <v>55</v>
      </c>
      <c r="JD14" s="77">
        <v>557</v>
      </c>
      <c r="JE14" s="78">
        <v>965</v>
      </c>
      <c r="JF14" s="75">
        <v>103</v>
      </c>
      <c r="JG14" s="76">
        <v>109</v>
      </c>
      <c r="JH14" s="77">
        <v>212</v>
      </c>
      <c r="JI14" s="285"/>
      <c r="JJ14" s="76">
        <v>174</v>
      </c>
      <c r="JK14" s="76">
        <v>85</v>
      </c>
      <c r="JL14" s="76">
        <v>96</v>
      </c>
      <c r="JM14" s="76">
        <v>54</v>
      </c>
      <c r="JN14" s="76">
        <v>58</v>
      </c>
      <c r="JO14" s="77">
        <v>467</v>
      </c>
      <c r="JP14" s="78">
        <v>679</v>
      </c>
      <c r="JQ14" s="75">
        <v>0</v>
      </c>
      <c r="JR14" s="76">
        <v>0</v>
      </c>
      <c r="JS14" s="77">
        <v>0</v>
      </c>
      <c r="JT14" s="285"/>
      <c r="JU14" s="76">
        <v>0</v>
      </c>
      <c r="JV14" s="76">
        <v>0</v>
      </c>
      <c r="JW14" s="76">
        <v>0</v>
      </c>
      <c r="JX14" s="76">
        <v>0</v>
      </c>
      <c r="JY14" s="76">
        <v>0</v>
      </c>
      <c r="JZ14" s="77">
        <v>0</v>
      </c>
      <c r="KA14" s="78">
        <v>0</v>
      </c>
      <c r="KB14" s="75">
        <v>713</v>
      </c>
      <c r="KC14" s="76">
        <v>482</v>
      </c>
      <c r="KD14" s="77">
        <v>1195</v>
      </c>
      <c r="KE14" s="285"/>
      <c r="KF14" s="76">
        <v>746</v>
      </c>
      <c r="KG14" s="76">
        <v>359</v>
      </c>
      <c r="KH14" s="76">
        <v>315</v>
      </c>
      <c r="KI14" s="76">
        <v>194</v>
      </c>
      <c r="KJ14" s="76">
        <v>200</v>
      </c>
      <c r="KK14" s="77">
        <v>1814</v>
      </c>
      <c r="KL14" s="78">
        <v>3009</v>
      </c>
    </row>
    <row r="15" spans="1:298" ht="19.5" customHeight="1">
      <c r="A15" s="138" t="s">
        <v>12</v>
      </c>
      <c r="B15" s="367">
        <v>126</v>
      </c>
      <c r="C15" s="91">
        <v>61</v>
      </c>
      <c r="D15" s="92">
        <v>187</v>
      </c>
      <c r="E15" s="282"/>
      <c r="F15" s="91">
        <v>209</v>
      </c>
      <c r="G15" s="91">
        <v>115</v>
      </c>
      <c r="H15" s="91">
        <v>105</v>
      </c>
      <c r="I15" s="91">
        <v>92</v>
      </c>
      <c r="J15" s="91">
        <v>63</v>
      </c>
      <c r="K15" s="93">
        <v>584</v>
      </c>
      <c r="L15" s="94">
        <v>771</v>
      </c>
      <c r="M15" s="75">
        <v>5</v>
      </c>
      <c r="N15" s="76">
        <v>2</v>
      </c>
      <c r="O15" s="77">
        <v>7</v>
      </c>
      <c r="P15" s="285"/>
      <c r="Q15" s="76">
        <v>6</v>
      </c>
      <c r="R15" s="76">
        <v>4</v>
      </c>
      <c r="S15" s="76">
        <v>2</v>
      </c>
      <c r="T15" s="76">
        <v>3</v>
      </c>
      <c r="U15" s="76">
        <v>1</v>
      </c>
      <c r="V15" s="77">
        <v>16</v>
      </c>
      <c r="W15" s="78">
        <v>23</v>
      </c>
      <c r="X15" s="75">
        <v>11</v>
      </c>
      <c r="Y15" s="76">
        <v>4</v>
      </c>
      <c r="Z15" s="77">
        <v>15</v>
      </c>
      <c r="AA15" s="285"/>
      <c r="AB15" s="76">
        <v>13</v>
      </c>
      <c r="AC15" s="76">
        <v>8</v>
      </c>
      <c r="AD15" s="76">
        <v>8</v>
      </c>
      <c r="AE15" s="76">
        <v>4</v>
      </c>
      <c r="AF15" s="76">
        <v>4</v>
      </c>
      <c r="AG15" s="77">
        <v>37</v>
      </c>
      <c r="AH15" s="78">
        <v>52</v>
      </c>
      <c r="AI15" s="75">
        <v>11</v>
      </c>
      <c r="AJ15" s="76">
        <v>6</v>
      </c>
      <c r="AK15" s="77">
        <v>17</v>
      </c>
      <c r="AL15" s="285"/>
      <c r="AM15" s="76">
        <v>22</v>
      </c>
      <c r="AN15" s="76">
        <v>13</v>
      </c>
      <c r="AO15" s="76">
        <v>13</v>
      </c>
      <c r="AP15" s="76">
        <v>9</v>
      </c>
      <c r="AQ15" s="76">
        <v>4</v>
      </c>
      <c r="AR15" s="77">
        <v>61</v>
      </c>
      <c r="AS15" s="78">
        <v>78</v>
      </c>
      <c r="AT15" s="75">
        <v>28</v>
      </c>
      <c r="AU15" s="76">
        <v>18</v>
      </c>
      <c r="AV15" s="77">
        <v>46</v>
      </c>
      <c r="AW15" s="285"/>
      <c r="AX15" s="76">
        <v>47</v>
      </c>
      <c r="AY15" s="76">
        <v>29</v>
      </c>
      <c r="AZ15" s="76">
        <v>26</v>
      </c>
      <c r="BA15" s="76">
        <v>27</v>
      </c>
      <c r="BB15" s="76">
        <v>14</v>
      </c>
      <c r="BC15" s="77">
        <v>143</v>
      </c>
      <c r="BD15" s="78">
        <v>189</v>
      </c>
      <c r="BE15" s="75">
        <v>44</v>
      </c>
      <c r="BF15" s="76">
        <v>18</v>
      </c>
      <c r="BG15" s="77">
        <v>62</v>
      </c>
      <c r="BH15" s="285"/>
      <c r="BI15" s="76">
        <v>75</v>
      </c>
      <c r="BJ15" s="76">
        <v>30</v>
      </c>
      <c r="BK15" s="76">
        <v>35</v>
      </c>
      <c r="BL15" s="76">
        <v>29</v>
      </c>
      <c r="BM15" s="76">
        <v>23</v>
      </c>
      <c r="BN15" s="77">
        <v>192</v>
      </c>
      <c r="BO15" s="78">
        <v>254</v>
      </c>
      <c r="BP15" s="75">
        <v>27</v>
      </c>
      <c r="BQ15" s="76">
        <v>13</v>
      </c>
      <c r="BR15" s="77">
        <v>40</v>
      </c>
      <c r="BS15" s="285"/>
      <c r="BT15" s="76">
        <v>46</v>
      </c>
      <c r="BU15" s="76">
        <v>31</v>
      </c>
      <c r="BV15" s="76">
        <v>21</v>
      </c>
      <c r="BW15" s="76">
        <v>20</v>
      </c>
      <c r="BX15" s="76">
        <v>17</v>
      </c>
      <c r="BY15" s="77">
        <v>135</v>
      </c>
      <c r="BZ15" s="78">
        <v>175</v>
      </c>
      <c r="CA15" s="75">
        <v>0</v>
      </c>
      <c r="CB15" s="76">
        <v>0</v>
      </c>
      <c r="CC15" s="77">
        <v>0</v>
      </c>
      <c r="CD15" s="285"/>
      <c r="CE15" s="76">
        <v>0</v>
      </c>
      <c r="CF15" s="76">
        <v>0</v>
      </c>
      <c r="CG15" s="76">
        <v>0</v>
      </c>
      <c r="CH15" s="76">
        <v>0</v>
      </c>
      <c r="CI15" s="76">
        <v>0</v>
      </c>
      <c r="CJ15" s="77">
        <v>0</v>
      </c>
      <c r="CK15" s="78">
        <v>0</v>
      </c>
      <c r="CL15" s="75">
        <v>126</v>
      </c>
      <c r="CM15" s="76">
        <v>61</v>
      </c>
      <c r="CN15" s="77">
        <v>187</v>
      </c>
      <c r="CO15" s="285"/>
      <c r="CP15" s="76">
        <v>209</v>
      </c>
      <c r="CQ15" s="76">
        <v>115</v>
      </c>
      <c r="CR15" s="76">
        <v>105</v>
      </c>
      <c r="CS15" s="76">
        <v>92</v>
      </c>
      <c r="CT15" s="76">
        <v>63</v>
      </c>
      <c r="CU15" s="77">
        <v>584</v>
      </c>
      <c r="CV15" s="78">
        <v>771</v>
      </c>
      <c r="CW15" s="135">
        <v>39</v>
      </c>
      <c r="CX15" s="91">
        <v>40</v>
      </c>
      <c r="CY15" s="92">
        <v>79</v>
      </c>
      <c r="CZ15" s="282"/>
      <c r="DA15" s="91">
        <v>64</v>
      </c>
      <c r="DB15" s="91">
        <v>30</v>
      </c>
      <c r="DC15" s="91">
        <v>32</v>
      </c>
      <c r="DD15" s="91">
        <v>33</v>
      </c>
      <c r="DE15" s="91">
        <v>22</v>
      </c>
      <c r="DF15" s="93">
        <v>181</v>
      </c>
      <c r="DG15" s="94">
        <v>260</v>
      </c>
      <c r="DH15" s="75">
        <v>1</v>
      </c>
      <c r="DI15" s="76">
        <v>2</v>
      </c>
      <c r="DJ15" s="77">
        <v>3</v>
      </c>
      <c r="DK15" s="285"/>
      <c r="DL15" s="76">
        <v>0</v>
      </c>
      <c r="DM15" s="76">
        <v>2</v>
      </c>
      <c r="DN15" s="76">
        <v>0</v>
      </c>
      <c r="DO15" s="76">
        <v>1</v>
      </c>
      <c r="DP15" s="76">
        <v>0</v>
      </c>
      <c r="DQ15" s="77">
        <v>3</v>
      </c>
      <c r="DR15" s="78">
        <v>6</v>
      </c>
      <c r="DS15" s="75">
        <v>1</v>
      </c>
      <c r="DT15" s="76">
        <v>1</v>
      </c>
      <c r="DU15" s="77">
        <v>2</v>
      </c>
      <c r="DV15" s="285"/>
      <c r="DW15" s="76">
        <v>1</v>
      </c>
      <c r="DX15" s="76">
        <v>0</v>
      </c>
      <c r="DY15" s="76">
        <v>1</v>
      </c>
      <c r="DZ15" s="76">
        <v>0</v>
      </c>
      <c r="EA15" s="76">
        <v>0</v>
      </c>
      <c r="EB15" s="77">
        <v>2</v>
      </c>
      <c r="EC15" s="78">
        <v>4</v>
      </c>
      <c r="ED15" s="75">
        <v>6</v>
      </c>
      <c r="EE15" s="76">
        <v>4</v>
      </c>
      <c r="EF15" s="77">
        <v>10</v>
      </c>
      <c r="EG15" s="285"/>
      <c r="EH15" s="76">
        <v>5</v>
      </c>
      <c r="EI15" s="76">
        <v>4</v>
      </c>
      <c r="EJ15" s="76">
        <v>2</v>
      </c>
      <c r="EK15" s="76">
        <v>0</v>
      </c>
      <c r="EL15" s="76">
        <v>2</v>
      </c>
      <c r="EM15" s="77">
        <v>13</v>
      </c>
      <c r="EN15" s="78">
        <v>23</v>
      </c>
      <c r="EO15" s="75">
        <v>7</v>
      </c>
      <c r="EP15" s="76">
        <v>11</v>
      </c>
      <c r="EQ15" s="77">
        <v>18</v>
      </c>
      <c r="ER15" s="285"/>
      <c r="ES15" s="76">
        <v>15</v>
      </c>
      <c r="ET15" s="76">
        <v>8</v>
      </c>
      <c r="EU15" s="76">
        <v>8</v>
      </c>
      <c r="EV15" s="76">
        <v>2</v>
      </c>
      <c r="EW15" s="76">
        <v>4</v>
      </c>
      <c r="EX15" s="77">
        <v>37</v>
      </c>
      <c r="EY15" s="78">
        <v>55</v>
      </c>
      <c r="EZ15" s="75">
        <v>13</v>
      </c>
      <c r="FA15" s="76">
        <v>12</v>
      </c>
      <c r="FB15" s="77">
        <v>25</v>
      </c>
      <c r="FC15" s="285"/>
      <c r="FD15" s="76">
        <v>20</v>
      </c>
      <c r="FE15" s="76">
        <v>8</v>
      </c>
      <c r="FF15" s="76">
        <v>11</v>
      </c>
      <c r="FG15" s="76">
        <v>13</v>
      </c>
      <c r="FH15" s="76">
        <v>6</v>
      </c>
      <c r="FI15" s="77">
        <v>58</v>
      </c>
      <c r="FJ15" s="78">
        <v>83</v>
      </c>
      <c r="FK15" s="75">
        <v>11</v>
      </c>
      <c r="FL15" s="76">
        <v>10</v>
      </c>
      <c r="FM15" s="77">
        <v>21</v>
      </c>
      <c r="FN15" s="285"/>
      <c r="FO15" s="76">
        <v>23</v>
      </c>
      <c r="FP15" s="76">
        <v>8</v>
      </c>
      <c r="FQ15" s="76">
        <v>10</v>
      </c>
      <c r="FR15" s="76">
        <v>17</v>
      </c>
      <c r="FS15" s="76">
        <v>10</v>
      </c>
      <c r="FT15" s="77">
        <v>68</v>
      </c>
      <c r="FU15" s="78">
        <v>89</v>
      </c>
      <c r="FV15" s="75">
        <v>0</v>
      </c>
      <c r="FW15" s="76">
        <v>0</v>
      </c>
      <c r="FX15" s="77">
        <v>0</v>
      </c>
      <c r="FY15" s="285"/>
      <c r="FZ15" s="76">
        <v>0</v>
      </c>
      <c r="GA15" s="76">
        <v>0</v>
      </c>
      <c r="GB15" s="76">
        <v>0</v>
      </c>
      <c r="GC15" s="76">
        <v>0</v>
      </c>
      <c r="GD15" s="76">
        <v>0</v>
      </c>
      <c r="GE15" s="77">
        <v>0</v>
      </c>
      <c r="GF15" s="78">
        <v>0</v>
      </c>
      <c r="GG15" s="75">
        <v>39</v>
      </c>
      <c r="GH15" s="76">
        <v>40</v>
      </c>
      <c r="GI15" s="77">
        <v>79</v>
      </c>
      <c r="GJ15" s="285"/>
      <c r="GK15" s="76">
        <v>64</v>
      </c>
      <c r="GL15" s="76">
        <v>30</v>
      </c>
      <c r="GM15" s="76">
        <v>32</v>
      </c>
      <c r="GN15" s="76">
        <v>33</v>
      </c>
      <c r="GO15" s="76">
        <v>22</v>
      </c>
      <c r="GP15" s="77">
        <v>181</v>
      </c>
      <c r="GQ15" s="78">
        <v>260</v>
      </c>
      <c r="GR15" s="135">
        <v>165</v>
      </c>
      <c r="GS15" s="91">
        <v>101</v>
      </c>
      <c r="GT15" s="92">
        <v>266</v>
      </c>
      <c r="GU15" s="282"/>
      <c r="GV15" s="91">
        <v>273</v>
      </c>
      <c r="GW15" s="91">
        <v>145</v>
      </c>
      <c r="GX15" s="91">
        <v>137</v>
      </c>
      <c r="GY15" s="91">
        <v>125</v>
      </c>
      <c r="GZ15" s="91">
        <v>85</v>
      </c>
      <c r="HA15" s="93">
        <v>765</v>
      </c>
      <c r="HB15" s="94">
        <v>1031</v>
      </c>
      <c r="HC15" s="75">
        <v>6</v>
      </c>
      <c r="HD15" s="76">
        <v>4</v>
      </c>
      <c r="HE15" s="77">
        <v>10</v>
      </c>
      <c r="HF15" s="285"/>
      <c r="HG15" s="76">
        <v>6</v>
      </c>
      <c r="HH15" s="76">
        <v>6</v>
      </c>
      <c r="HI15" s="76">
        <v>2</v>
      </c>
      <c r="HJ15" s="76">
        <v>4</v>
      </c>
      <c r="HK15" s="76">
        <v>1</v>
      </c>
      <c r="HL15" s="77">
        <v>19</v>
      </c>
      <c r="HM15" s="78">
        <v>29</v>
      </c>
      <c r="HN15" s="75">
        <v>12</v>
      </c>
      <c r="HO15" s="76">
        <v>5</v>
      </c>
      <c r="HP15" s="77">
        <v>17</v>
      </c>
      <c r="HQ15" s="285"/>
      <c r="HR15" s="76">
        <v>14</v>
      </c>
      <c r="HS15" s="76">
        <v>8</v>
      </c>
      <c r="HT15" s="76">
        <v>9</v>
      </c>
      <c r="HU15" s="76">
        <v>4</v>
      </c>
      <c r="HV15" s="76">
        <v>4</v>
      </c>
      <c r="HW15" s="77">
        <v>39</v>
      </c>
      <c r="HX15" s="78">
        <v>56</v>
      </c>
      <c r="HY15" s="75">
        <v>17</v>
      </c>
      <c r="HZ15" s="76">
        <v>10</v>
      </c>
      <c r="IA15" s="77">
        <v>27</v>
      </c>
      <c r="IB15" s="285"/>
      <c r="IC15" s="76">
        <v>27</v>
      </c>
      <c r="ID15" s="76">
        <v>17</v>
      </c>
      <c r="IE15" s="76">
        <v>15</v>
      </c>
      <c r="IF15" s="76">
        <v>9</v>
      </c>
      <c r="IG15" s="76">
        <v>6</v>
      </c>
      <c r="IH15" s="77">
        <v>74</v>
      </c>
      <c r="II15" s="78">
        <v>101</v>
      </c>
      <c r="IJ15" s="75">
        <v>35</v>
      </c>
      <c r="IK15" s="76">
        <v>29</v>
      </c>
      <c r="IL15" s="77">
        <v>64</v>
      </c>
      <c r="IM15" s="285"/>
      <c r="IN15" s="76">
        <v>62</v>
      </c>
      <c r="IO15" s="76">
        <v>37</v>
      </c>
      <c r="IP15" s="76">
        <v>34</v>
      </c>
      <c r="IQ15" s="76">
        <v>29</v>
      </c>
      <c r="IR15" s="76">
        <v>18</v>
      </c>
      <c r="IS15" s="77">
        <v>180</v>
      </c>
      <c r="IT15" s="78">
        <v>244</v>
      </c>
      <c r="IU15" s="75">
        <v>57</v>
      </c>
      <c r="IV15" s="76">
        <v>30</v>
      </c>
      <c r="IW15" s="77">
        <v>87</v>
      </c>
      <c r="IX15" s="285"/>
      <c r="IY15" s="76">
        <v>95</v>
      </c>
      <c r="IZ15" s="76">
        <v>38</v>
      </c>
      <c r="JA15" s="76">
        <v>46</v>
      </c>
      <c r="JB15" s="76">
        <v>42</v>
      </c>
      <c r="JC15" s="76">
        <v>29</v>
      </c>
      <c r="JD15" s="77">
        <v>250</v>
      </c>
      <c r="JE15" s="78">
        <v>337</v>
      </c>
      <c r="JF15" s="75">
        <v>38</v>
      </c>
      <c r="JG15" s="76">
        <v>23</v>
      </c>
      <c r="JH15" s="77">
        <v>61</v>
      </c>
      <c r="JI15" s="285"/>
      <c r="JJ15" s="76">
        <v>69</v>
      </c>
      <c r="JK15" s="76">
        <v>39</v>
      </c>
      <c r="JL15" s="76">
        <v>31</v>
      </c>
      <c r="JM15" s="76">
        <v>37</v>
      </c>
      <c r="JN15" s="76">
        <v>27</v>
      </c>
      <c r="JO15" s="77">
        <v>203</v>
      </c>
      <c r="JP15" s="78">
        <v>264</v>
      </c>
      <c r="JQ15" s="75">
        <v>0</v>
      </c>
      <c r="JR15" s="76">
        <v>0</v>
      </c>
      <c r="JS15" s="77">
        <v>0</v>
      </c>
      <c r="JT15" s="285"/>
      <c r="JU15" s="76">
        <v>0</v>
      </c>
      <c r="JV15" s="76">
        <v>0</v>
      </c>
      <c r="JW15" s="76">
        <v>0</v>
      </c>
      <c r="JX15" s="76">
        <v>0</v>
      </c>
      <c r="JY15" s="76">
        <v>0</v>
      </c>
      <c r="JZ15" s="77">
        <v>0</v>
      </c>
      <c r="KA15" s="78">
        <v>0</v>
      </c>
      <c r="KB15" s="75">
        <v>165</v>
      </c>
      <c r="KC15" s="76">
        <v>101</v>
      </c>
      <c r="KD15" s="77">
        <v>266</v>
      </c>
      <c r="KE15" s="285"/>
      <c r="KF15" s="76">
        <v>273</v>
      </c>
      <c r="KG15" s="76">
        <v>145</v>
      </c>
      <c r="KH15" s="76">
        <v>137</v>
      </c>
      <c r="KI15" s="76">
        <v>125</v>
      </c>
      <c r="KJ15" s="76">
        <v>85</v>
      </c>
      <c r="KK15" s="77">
        <v>765</v>
      </c>
      <c r="KL15" s="78">
        <v>1031</v>
      </c>
    </row>
    <row r="16" spans="1:298" ht="19.5" customHeight="1">
      <c r="A16" s="138" t="s">
        <v>13</v>
      </c>
      <c r="B16" s="367">
        <v>279</v>
      </c>
      <c r="C16" s="91">
        <v>141</v>
      </c>
      <c r="D16" s="92">
        <v>420</v>
      </c>
      <c r="E16" s="282"/>
      <c r="F16" s="91">
        <v>203</v>
      </c>
      <c r="G16" s="91">
        <v>185</v>
      </c>
      <c r="H16" s="91">
        <v>129</v>
      </c>
      <c r="I16" s="91">
        <v>115</v>
      </c>
      <c r="J16" s="91">
        <v>78</v>
      </c>
      <c r="K16" s="93">
        <v>710</v>
      </c>
      <c r="L16" s="94">
        <v>1130</v>
      </c>
      <c r="M16" s="95">
        <v>10</v>
      </c>
      <c r="N16" s="76">
        <v>6</v>
      </c>
      <c r="O16" s="77">
        <v>16</v>
      </c>
      <c r="P16" s="285"/>
      <c r="Q16" s="76">
        <v>4</v>
      </c>
      <c r="R16" s="76">
        <v>3</v>
      </c>
      <c r="S16" s="76">
        <v>3</v>
      </c>
      <c r="T16" s="76">
        <v>1</v>
      </c>
      <c r="U16" s="76">
        <v>3</v>
      </c>
      <c r="V16" s="77">
        <v>14</v>
      </c>
      <c r="W16" s="78">
        <v>30</v>
      </c>
      <c r="X16" s="75">
        <v>17</v>
      </c>
      <c r="Y16" s="76">
        <v>9</v>
      </c>
      <c r="Z16" s="77">
        <v>26</v>
      </c>
      <c r="AA16" s="285"/>
      <c r="AB16" s="76">
        <v>8</v>
      </c>
      <c r="AC16" s="76">
        <v>13</v>
      </c>
      <c r="AD16" s="76">
        <v>9</v>
      </c>
      <c r="AE16" s="76">
        <v>8</v>
      </c>
      <c r="AF16" s="76">
        <v>5</v>
      </c>
      <c r="AG16" s="77">
        <v>43</v>
      </c>
      <c r="AH16" s="78">
        <v>69</v>
      </c>
      <c r="AI16" s="95">
        <v>41</v>
      </c>
      <c r="AJ16" s="76">
        <v>20</v>
      </c>
      <c r="AK16" s="77">
        <v>61</v>
      </c>
      <c r="AL16" s="285"/>
      <c r="AM16" s="76">
        <v>21</v>
      </c>
      <c r="AN16" s="76">
        <v>23</v>
      </c>
      <c r="AO16" s="76">
        <v>17</v>
      </c>
      <c r="AP16" s="76">
        <v>13</v>
      </c>
      <c r="AQ16" s="76">
        <v>10</v>
      </c>
      <c r="AR16" s="77">
        <v>84</v>
      </c>
      <c r="AS16" s="78">
        <v>145</v>
      </c>
      <c r="AT16" s="75">
        <v>72</v>
      </c>
      <c r="AU16" s="76">
        <v>30</v>
      </c>
      <c r="AV16" s="77">
        <v>102</v>
      </c>
      <c r="AW16" s="285"/>
      <c r="AX16" s="76">
        <v>56</v>
      </c>
      <c r="AY16" s="76">
        <v>40</v>
      </c>
      <c r="AZ16" s="76">
        <v>31</v>
      </c>
      <c r="BA16" s="76">
        <v>25</v>
      </c>
      <c r="BB16" s="76">
        <v>19</v>
      </c>
      <c r="BC16" s="77">
        <v>171</v>
      </c>
      <c r="BD16" s="78">
        <v>273</v>
      </c>
      <c r="BE16" s="95">
        <v>98</v>
      </c>
      <c r="BF16" s="76">
        <v>48</v>
      </c>
      <c r="BG16" s="77">
        <v>146</v>
      </c>
      <c r="BH16" s="285"/>
      <c r="BI16" s="76">
        <v>82</v>
      </c>
      <c r="BJ16" s="76">
        <v>59</v>
      </c>
      <c r="BK16" s="76">
        <v>40</v>
      </c>
      <c r="BL16" s="76">
        <v>43</v>
      </c>
      <c r="BM16" s="76">
        <v>16</v>
      </c>
      <c r="BN16" s="77">
        <v>240</v>
      </c>
      <c r="BO16" s="78">
        <v>386</v>
      </c>
      <c r="BP16" s="75">
        <v>41</v>
      </c>
      <c r="BQ16" s="76">
        <v>28</v>
      </c>
      <c r="BR16" s="77">
        <v>69</v>
      </c>
      <c r="BS16" s="285"/>
      <c r="BT16" s="76">
        <v>32</v>
      </c>
      <c r="BU16" s="76">
        <v>47</v>
      </c>
      <c r="BV16" s="76">
        <v>29</v>
      </c>
      <c r="BW16" s="76">
        <v>25</v>
      </c>
      <c r="BX16" s="76">
        <v>25</v>
      </c>
      <c r="BY16" s="77">
        <v>158</v>
      </c>
      <c r="BZ16" s="78">
        <v>227</v>
      </c>
      <c r="CA16" s="75">
        <v>0</v>
      </c>
      <c r="CB16" s="76">
        <v>0</v>
      </c>
      <c r="CC16" s="77">
        <v>0</v>
      </c>
      <c r="CD16" s="285"/>
      <c r="CE16" s="76">
        <v>0</v>
      </c>
      <c r="CF16" s="76">
        <v>0</v>
      </c>
      <c r="CG16" s="76">
        <v>0</v>
      </c>
      <c r="CH16" s="76">
        <v>0</v>
      </c>
      <c r="CI16" s="76">
        <v>0</v>
      </c>
      <c r="CJ16" s="77">
        <v>0</v>
      </c>
      <c r="CK16" s="78">
        <v>0</v>
      </c>
      <c r="CL16" s="75">
        <v>279</v>
      </c>
      <c r="CM16" s="76">
        <v>141</v>
      </c>
      <c r="CN16" s="77">
        <v>420</v>
      </c>
      <c r="CO16" s="285"/>
      <c r="CP16" s="76">
        <v>203</v>
      </c>
      <c r="CQ16" s="76">
        <v>185</v>
      </c>
      <c r="CR16" s="76">
        <v>129</v>
      </c>
      <c r="CS16" s="76">
        <v>115</v>
      </c>
      <c r="CT16" s="76">
        <v>78</v>
      </c>
      <c r="CU16" s="77">
        <v>710</v>
      </c>
      <c r="CV16" s="78">
        <v>1130</v>
      </c>
      <c r="CW16" s="135">
        <v>68</v>
      </c>
      <c r="CX16" s="91">
        <v>33</v>
      </c>
      <c r="CY16" s="92">
        <v>101</v>
      </c>
      <c r="CZ16" s="282"/>
      <c r="DA16" s="91">
        <v>43</v>
      </c>
      <c r="DB16" s="91">
        <v>30</v>
      </c>
      <c r="DC16" s="91">
        <v>23</v>
      </c>
      <c r="DD16" s="91">
        <v>32</v>
      </c>
      <c r="DE16" s="91">
        <v>24</v>
      </c>
      <c r="DF16" s="93">
        <v>152</v>
      </c>
      <c r="DG16" s="94">
        <v>253</v>
      </c>
      <c r="DH16" s="95">
        <v>3</v>
      </c>
      <c r="DI16" s="76">
        <v>1</v>
      </c>
      <c r="DJ16" s="77">
        <v>4</v>
      </c>
      <c r="DK16" s="285"/>
      <c r="DL16" s="76">
        <v>0</v>
      </c>
      <c r="DM16" s="76">
        <v>0</v>
      </c>
      <c r="DN16" s="76">
        <v>0</v>
      </c>
      <c r="DO16" s="76">
        <v>0</v>
      </c>
      <c r="DP16" s="76">
        <v>0</v>
      </c>
      <c r="DQ16" s="77">
        <v>0</v>
      </c>
      <c r="DR16" s="78">
        <v>4</v>
      </c>
      <c r="DS16" s="75">
        <v>7</v>
      </c>
      <c r="DT16" s="76">
        <v>0</v>
      </c>
      <c r="DU16" s="77">
        <v>7</v>
      </c>
      <c r="DV16" s="285"/>
      <c r="DW16" s="76">
        <v>2</v>
      </c>
      <c r="DX16" s="76">
        <v>1</v>
      </c>
      <c r="DY16" s="76">
        <v>1</v>
      </c>
      <c r="DZ16" s="76">
        <v>2</v>
      </c>
      <c r="EA16" s="76">
        <v>2</v>
      </c>
      <c r="EB16" s="77">
        <v>8</v>
      </c>
      <c r="EC16" s="78">
        <v>15</v>
      </c>
      <c r="ED16" s="95">
        <v>8</v>
      </c>
      <c r="EE16" s="76">
        <v>5</v>
      </c>
      <c r="EF16" s="77">
        <v>13</v>
      </c>
      <c r="EG16" s="285"/>
      <c r="EH16" s="76">
        <v>3</v>
      </c>
      <c r="EI16" s="76">
        <v>2</v>
      </c>
      <c r="EJ16" s="76">
        <v>1</v>
      </c>
      <c r="EK16" s="76">
        <v>1</v>
      </c>
      <c r="EL16" s="76">
        <v>4</v>
      </c>
      <c r="EM16" s="77">
        <v>11</v>
      </c>
      <c r="EN16" s="78">
        <v>24</v>
      </c>
      <c r="EO16" s="75">
        <v>19</v>
      </c>
      <c r="EP16" s="76">
        <v>10</v>
      </c>
      <c r="EQ16" s="77">
        <v>29</v>
      </c>
      <c r="ER16" s="285"/>
      <c r="ES16" s="76">
        <v>6</v>
      </c>
      <c r="ET16" s="76">
        <v>5</v>
      </c>
      <c r="EU16" s="76">
        <v>4</v>
      </c>
      <c r="EV16" s="76">
        <v>7</v>
      </c>
      <c r="EW16" s="76">
        <v>5</v>
      </c>
      <c r="EX16" s="77">
        <v>27</v>
      </c>
      <c r="EY16" s="78">
        <v>56</v>
      </c>
      <c r="EZ16" s="95">
        <v>19</v>
      </c>
      <c r="FA16" s="76">
        <v>11</v>
      </c>
      <c r="FB16" s="77">
        <v>30</v>
      </c>
      <c r="FC16" s="285"/>
      <c r="FD16" s="76">
        <v>10</v>
      </c>
      <c r="FE16" s="76">
        <v>9</v>
      </c>
      <c r="FF16" s="76">
        <v>9</v>
      </c>
      <c r="FG16" s="76">
        <v>8</v>
      </c>
      <c r="FH16" s="76">
        <v>7</v>
      </c>
      <c r="FI16" s="77">
        <v>43</v>
      </c>
      <c r="FJ16" s="78">
        <v>73</v>
      </c>
      <c r="FK16" s="75">
        <v>12</v>
      </c>
      <c r="FL16" s="76">
        <v>6</v>
      </c>
      <c r="FM16" s="77">
        <v>18</v>
      </c>
      <c r="FN16" s="285"/>
      <c r="FO16" s="76">
        <v>22</v>
      </c>
      <c r="FP16" s="76">
        <v>13</v>
      </c>
      <c r="FQ16" s="76">
        <v>8</v>
      </c>
      <c r="FR16" s="76">
        <v>14</v>
      </c>
      <c r="FS16" s="76">
        <v>6</v>
      </c>
      <c r="FT16" s="77">
        <v>63</v>
      </c>
      <c r="FU16" s="78">
        <v>81</v>
      </c>
      <c r="FV16" s="75">
        <v>0</v>
      </c>
      <c r="FW16" s="76">
        <v>0</v>
      </c>
      <c r="FX16" s="77">
        <v>0</v>
      </c>
      <c r="FY16" s="285"/>
      <c r="FZ16" s="76">
        <v>0</v>
      </c>
      <c r="GA16" s="76">
        <v>0</v>
      </c>
      <c r="GB16" s="76">
        <v>0</v>
      </c>
      <c r="GC16" s="76">
        <v>0</v>
      </c>
      <c r="GD16" s="76">
        <v>0</v>
      </c>
      <c r="GE16" s="77">
        <v>0</v>
      </c>
      <c r="GF16" s="78">
        <v>0</v>
      </c>
      <c r="GG16" s="75">
        <v>68</v>
      </c>
      <c r="GH16" s="76">
        <v>33</v>
      </c>
      <c r="GI16" s="77">
        <v>101</v>
      </c>
      <c r="GJ16" s="285"/>
      <c r="GK16" s="76">
        <v>43</v>
      </c>
      <c r="GL16" s="76">
        <v>30</v>
      </c>
      <c r="GM16" s="76">
        <v>23</v>
      </c>
      <c r="GN16" s="76">
        <v>32</v>
      </c>
      <c r="GO16" s="76">
        <v>24</v>
      </c>
      <c r="GP16" s="77">
        <v>152</v>
      </c>
      <c r="GQ16" s="78">
        <v>253</v>
      </c>
      <c r="GR16" s="135">
        <v>347</v>
      </c>
      <c r="GS16" s="91">
        <v>174</v>
      </c>
      <c r="GT16" s="92">
        <v>521</v>
      </c>
      <c r="GU16" s="282"/>
      <c r="GV16" s="91">
        <v>246</v>
      </c>
      <c r="GW16" s="91">
        <v>215</v>
      </c>
      <c r="GX16" s="91">
        <v>152</v>
      </c>
      <c r="GY16" s="91">
        <v>147</v>
      </c>
      <c r="GZ16" s="91">
        <v>102</v>
      </c>
      <c r="HA16" s="93">
        <v>862</v>
      </c>
      <c r="HB16" s="94">
        <v>1383</v>
      </c>
      <c r="HC16" s="95">
        <v>13</v>
      </c>
      <c r="HD16" s="76">
        <v>7</v>
      </c>
      <c r="HE16" s="77">
        <v>20</v>
      </c>
      <c r="HF16" s="285"/>
      <c r="HG16" s="76">
        <v>4</v>
      </c>
      <c r="HH16" s="76">
        <v>3</v>
      </c>
      <c r="HI16" s="76">
        <v>3</v>
      </c>
      <c r="HJ16" s="76">
        <v>1</v>
      </c>
      <c r="HK16" s="76">
        <v>3</v>
      </c>
      <c r="HL16" s="77">
        <v>14</v>
      </c>
      <c r="HM16" s="78">
        <v>34</v>
      </c>
      <c r="HN16" s="75">
        <v>24</v>
      </c>
      <c r="HO16" s="76">
        <v>9</v>
      </c>
      <c r="HP16" s="77">
        <v>33</v>
      </c>
      <c r="HQ16" s="285"/>
      <c r="HR16" s="76">
        <v>10</v>
      </c>
      <c r="HS16" s="76">
        <v>14</v>
      </c>
      <c r="HT16" s="76">
        <v>10</v>
      </c>
      <c r="HU16" s="76">
        <v>10</v>
      </c>
      <c r="HV16" s="76">
        <v>7</v>
      </c>
      <c r="HW16" s="77">
        <v>51</v>
      </c>
      <c r="HX16" s="78">
        <v>84</v>
      </c>
      <c r="HY16" s="95">
        <v>49</v>
      </c>
      <c r="HZ16" s="76">
        <v>25</v>
      </c>
      <c r="IA16" s="77">
        <v>74</v>
      </c>
      <c r="IB16" s="285"/>
      <c r="IC16" s="76">
        <v>24</v>
      </c>
      <c r="ID16" s="76">
        <v>25</v>
      </c>
      <c r="IE16" s="76">
        <v>18</v>
      </c>
      <c r="IF16" s="76">
        <v>14</v>
      </c>
      <c r="IG16" s="76">
        <v>14</v>
      </c>
      <c r="IH16" s="77">
        <v>95</v>
      </c>
      <c r="II16" s="78">
        <v>169</v>
      </c>
      <c r="IJ16" s="75">
        <v>91</v>
      </c>
      <c r="IK16" s="76">
        <v>40</v>
      </c>
      <c r="IL16" s="77">
        <v>131</v>
      </c>
      <c r="IM16" s="285"/>
      <c r="IN16" s="76">
        <v>62</v>
      </c>
      <c r="IO16" s="76">
        <v>45</v>
      </c>
      <c r="IP16" s="76">
        <v>35</v>
      </c>
      <c r="IQ16" s="76">
        <v>32</v>
      </c>
      <c r="IR16" s="76">
        <v>24</v>
      </c>
      <c r="IS16" s="77">
        <v>198</v>
      </c>
      <c r="IT16" s="78">
        <v>329</v>
      </c>
      <c r="IU16" s="95">
        <v>117</v>
      </c>
      <c r="IV16" s="76">
        <v>59</v>
      </c>
      <c r="IW16" s="77">
        <v>176</v>
      </c>
      <c r="IX16" s="285"/>
      <c r="IY16" s="76">
        <v>92</v>
      </c>
      <c r="IZ16" s="76">
        <v>68</v>
      </c>
      <c r="JA16" s="76">
        <v>49</v>
      </c>
      <c r="JB16" s="76">
        <v>51</v>
      </c>
      <c r="JC16" s="76">
        <v>23</v>
      </c>
      <c r="JD16" s="77">
        <v>283</v>
      </c>
      <c r="JE16" s="78">
        <v>459</v>
      </c>
      <c r="JF16" s="75">
        <v>53</v>
      </c>
      <c r="JG16" s="76">
        <v>34</v>
      </c>
      <c r="JH16" s="77">
        <v>87</v>
      </c>
      <c r="JI16" s="285"/>
      <c r="JJ16" s="76">
        <v>54</v>
      </c>
      <c r="JK16" s="76">
        <v>60</v>
      </c>
      <c r="JL16" s="76">
        <v>37</v>
      </c>
      <c r="JM16" s="76">
        <v>39</v>
      </c>
      <c r="JN16" s="76">
        <v>31</v>
      </c>
      <c r="JO16" s="77">
        <v>221</v>
      </c>
      <c r="JP16" s="78">
        <v>308</v>
      </c>
      <c r="JQ16" s="75">
        <v>0</v>
      </c>
      <c r="JR16" s="76">
        <v>0</v>
      </c>
      <c r="JS16" s="77">
        <v>0</v>
      </c>
      <c r="JT16" s="285"/>
      <c r="JU16" s="76">
        <v>0</v>
      </c>
      <c r="JV16" s="76">
        <v>0</v>
      </c>
      <c r="JW16" s="76">
        <v>0</v>
      </c>
      <c r="JX16" s="76">
        <v>0</v>
      </c>
      <c r="JY16" s="76">
        <v>0</v>
      </c>
      <c r="JZ16" s="77">
        <v>0</v>
      </c>
      <c r="KA16" s="78">
        <v>0</v>
      </c>
      <c r="KB16" s="75">
        <v>347</v>
      </c>
      <c r="KC16" s="76">
        <v>174</v>
      </c>
      <c r="KD16" s="77">
        <v>521</v>
      </c>
      <c r="KE16" s="285"/>
      <c r="KF16" s="76">
        <v>246</v>
      </c>
      <c r="KG16" s="76">
        <v>215</v>
      </c>
      <c r="KH16" s="76">
        <v>152</v>
      </c>
      <c r="KI16" s="76">
        <v>147</v>
      </c>
      <c r="KJ16" s="76">
        <v>102</v>
      </c>
      <c r="KK16" s="77">
        <v>862</v>
      </c>
      <c r="KL16" s="78">
        <v>1383</v>
      </c>
    </row>
    <row r="17" spans="1:298" ht="19.5" customHeight="1">
      <c r="A17" s="138" t="s">
        <v>14</v>
      </c>
      <c r="B17" s="367">
        <v>91</v>
      </c>
      <c r="C17" s="91">
        <v>95</v>
      </c>
      <c r="D17" s="92">
        <v>186</v>
      </c>
      <c r="E17" s="282"/>
      <c r="F17" s="91">
        <v>102</v>
      </c>
      <c r="G17" s="91">
        <v>121</v>
      </c>
      <c r="H17" s="91">
        <v>68</v>
      </c>
      <c r="I17" s="91">
        <v>64</v>
      </c>
      <c r="J17" s="91">
        <v>48</v>
      </c>
      <c r="K17" s="93">
        <v>403</v>
      </c>
      <c r="L17" s="94">
        <v>589</v>
      </c>
      <c r="M17" s="75">
        <v>1</v>
      </c>
      <c r="N17" s="76">
        <v>1</v>
      </c>
      <c r="O17" s="77">
        <v>2</v>
      </c>
      <c r="P17" s="285"/>
      <c r="Q17" s="76">
        <v>1</v>
      </c>
      <c r="R17" s="76">
        <v>3</v>
      </c>
      <c r="S17" s="76">
        <v>0</v>
      </c>
      <c r="T17" s="76">
        <v>1</v>
      </c>
      <c r="U17" s="76">
        <v>0</v>
      </c>
      <c r="V17" s="77">
        <v>5</v>
      </c>
      <c r="W17" s="78">
        <v>7</v>
      </c>
      <c r="X17" s="75">
        <v>3</v>
      </c>
      <c r="Y17" s="76">
        <v>4</v>
      </c>
      <c r="Z17" s="77">
        <v>7</v>
      </c>
      <c r="AA17" s="285"/>
      <c r="AB17" s="76">
        <v>8</v>
      </c>
      <c r="AC17" s="76">
        <v>4</v>
      </c>
      <c r="AD17" s="76">
        <v>6</v>
      </c>
      <c r="AE17" s="76">
        <v>5</v>
      </c>
      <c r="AF17" s="76">
        <v>1</v>
      </c>
      <c r="AG17" s="77">
        <v>24</v>
      </c>
      <c r="AH17" s="78">
        <v>31</v>
      </c>
      <c r="AI17" s="75">
        <v>9</v>
      </c>
      <c r="AJ17" s="76">
        <v>9</v>
      </c>
      <c r="AK17" s="77">
        <v>18</v>
      </c>
      <c r="AL17" s="285"/>
      <c r="AM17" s="76">
        <v>9</v>
      </c>
      <c r="AN17" s="76">
        <v>16</v>
      </c>
      <c r="AO17" s="76">
        <v>12</v>
      </c>
      <c r="AP17" s="76">
        <v>10</v>
      </c>
      <c r="AQ17" s="76">
        <v>8</v>
      </c>
      <c r="AR17" s="77">
        <v>55</v>
      </c>
      <c r="AS17" s="78">
        <v>73</v>
      </c>
      <c r="AT17" s="75">
        <v>26</v>
      </c>
      <c r="AU17" s="76">
        <v>25</v>
      </c>
      <c r="AV17" s="77">
        <v>51</v>
      </c>
      <c r="AW17" s="285"/>
      <c r="AX17" s="76">
        <v>21</v>
      </c>
      <c r="AY17" s="76">
        <v>25</v>
      </c>
      <c r="AZ17" s="76">
        <v>12</v>
      </c>
      <c r="BA17" s="76">
        <v>13</v>
      </c>
      <c r="BB17" s="76">
        <v>11</v>
      </c>
      <c r="BC17" s="77">
        <v>82</v>
      </c>
      <c r="BD17" s="78">
        <v>133</v>
      </c>
      <c r="BE17" s="75">
        <v>32</v>
      </c>
      <c r="BF17" s="76">
        <v>27</v>
      </c>
      <c r="BG17" s="77">
        <v>59</v>
      </c>
      <c r="BH17" s="285"/>
      <c r="BI17" s="76">
        <v>38</v>
      </c>
      <c r="BJ17" s="76">
        <v>41</v>
      </c>
      <c r="BK17" s="76">
        <v>27</v>
      </c>
      <c r="BL17" s="76">
        <v>19</v>
      </c>
      <c r="BM17" s="76">
        <v>14</v>
      </c>
      <c r="BN17" s="77">
        <v>139</v>
      </c>
      <c r="BO17" s="78">
        <v>198</v>
      </c>
      <c r="BP17" s="75">
        <v>20</v>
      </c>
      <c r="BQ17" s="76">
        <v>29</v>
      </c>
      <c r="BR17" s="77">
        <v>49</v>
      </c>
      <c r="BS17" s="285"/>
      <c r="BT17" s="76">
        <v>25</v>
      </c>
      <c r="BU17" s="76">
        <v>32</v>
      </c>
      <c r="BV17" s="76">
        <v>11</v>
      </c>
      <c r="BW17" s="76">
        <v>16</v>
      </c>
      <c r="BX17" s="76">
        <v>14</v>
      </c>
      <c r="BY17" s="77">
        <v>98</v>
      </c>
      <c r="BZ17" s="78">
        <v>147</v>
      </c>
      <c r="CA17" s="75">
        <v>0</v>
      </c>
      <c r="CB17" s="76">
        <v>0</v>
      </c>
      <c r="CC17" s="77">
        <v>0</v>
      </c>
      <c r="CD17" s="285"/>
      <c r="CE17" s="76">
        <v>0</v>
      </c>
      <c r="CF17" s="76">
        <v>0</v>
      </c>
      <c r="CG17" s="76">
        <v>0</v>
      </c>
      <c r="CH17" s="76">
        <v>0</v>
      </c>
      <c r="CI17" s="76">
        <v>0</v>
      </c>
      <c r="CJ17" s="77">
        <v>0</v>
      </c>
      <c r="CK17" s="78">
        <v>0</v>
      </c>
      <c r="CL17" s="75">
        <v>91</v>
      </c>
      <c r="CM17" s="76">
        <v>95</v>
      </c>
      <c r="CN17" s="77">
        <v>186</v>
      </c>
      <c r="CO17" s="285"/>
      <c r="CP17" s="76">
        <v>102</v>
      </c>
      <c r="CQ17" s="76">
        <v>121</v>
      </c>
      <c r="CR17" s="76">
        <v>68</v>
      </c>
      <c r="CS17" s="76">
        <v>64</v>
      </c>
      <c r="CT17" s="76">
        <v>48</v>
      </c>
      <c r="CU17" s="77">
        <v>403</v>
      </c>
      <c r="CV17" s="78">
        <v>589</v>
      </c>
      <c r="CW17" s="135">
        <v>17</v>
      </c>
      <c r="CX17" s="91">
        <v>39</v>
      </c>
      <c r="CY17" s="92">
        <v>56</v>
      </c>
      <c r="CZ17" s="282"/>
      <c r="DA17" s="91">
        <v>28</v>
      </c>
      <c r="DB17" s="91">
        <v>26</v>
      </c>
      <c r="DC17" s="91">
        <v>16</v>
      </c>
      <c r="DD17" s="91">
        <v>10</v>
      </c>
      <c r="DE17" s="91">
        <v>23</v>
      </c>
      <c r="DF17" s="93">
        <v>103</v>
      </c>
      <c r="DG17" s="94">
        <v>159</v>
      </c>
      <c r="DH17" s="75">
        <v>1</v>
      </c>
      <c r="DI17" s="76">
        <v>1</v>
      </c>
      <c r="DJ17" s="77">
        <v>2</v>
      </c>
      <c r="DK17" s="285"/>
      <c r="DL17" s="76">
        <v>1</v>
      </c>
      <c r="DM17" s="76">
        <v>0</v>
      </c>
      <c r="DN17" s="76">
        <v>0</v>
      </c>
      <c r="DO17" s="76">
        <v>0</v>
      </c>
      <c r="DP17" s="76">
        <v>1</v>
      </c>
      <c r="DQ17" s="77">
        <v>2</v>
      </c>
      <c r="DR17" s="78">
        <v>4</v>
      </c>
      <c r="DS17" s="75">
        <v>3</v>
      </c>
      <c r="DT17" s="76">
        <v>3</v>
      </c>
      <c r="DU17" s="77">
        <v>6</v>
      </c>
      <c r="DV17" s="285"/>
      <c r="DW17" s="76">
        <v>1</v>
      </c>
      <c r="DX17" s="76">
        <v>2</v>
      </c>
      <c r="DY17" s="76">
        <v>1</v>
      </c>
      <c r="DZ17" s="76">
        <v>0</v>
      </c>
      <c r="EA17" s="76">
        <v>0</v>
      </c>
      <c r="EB17" s="77">
        <v>4</v>
      </c>
      <c r="EC17" s="78">
        <v>10</v>
      </c>
      <c r="ED17" s="75">
        <v>0</v>
      </c>
      <c r="EE17" s="76">
        <v>8</v>
      </c>
      <c r="EF17" s="77">
        <v>8</v>
      </c>
      <c r="EG17" s="285"/>
      <c r="EH17" s="76">
        <v>3</v>
      </c>
      <c r="EI17" s="76">
        <v>2</v>
      </c>
      <c r="EJ17" s="76">
        <v>0</v>
      </c>
      <c r="EK17" s="76">
        <v>1</v>
      </c>
      <c r="EL17" s="76">
        <v>4</v>
      </c>
      <c r="EM17" s="77">
        <v>10</v>
      </c>
      <c r="EN17" s="78">
        <v>18</v>
      </c>
      <c r="EO17" s="75">
        <v>8</v>
      </c>
      <c r="EP17" s="76">
        <v>7</v>
      </c>
      <c r="EQ17" s="77">
        <v>15</v>
      </c>
      <c r="ER17" s="285"/>
      <c r="ES17" s="76">
        <v>10</v>
      </c>
      <c r="ET17" s="76">
        <v>4</v>
      </c>
      <c r="EU17" s="76">
        <v>1</v>
      </c>
      <c r="EV17" s="76">
        <v>1</v>
      </c>
      <c r="EW17" s="76">
        <v>1</v>
      </c>
      <c r="EX17" s="77">
        <v>17</v>
      </c>
      <c r="EY17" s="78">
        <v>32</v>
      </c>
      <c r="EZ17" s="75">
        <v>3</v>
      </c>
      <c r="FA17" s="76">
        <v>15</v>
      </c>
      <c r="FB17" s="77">
        <v>18</v>
      </c>
      <c r="FC17" s="285"/>
      <c r="FD17" s="76">
        <v>8</v>
      </c>
      <c r="FE17" s="76">
        <v>10</v>
      </c>
      <c r="FF17" s="76">
        <v>10</v>
      </c>
      <c r="FG17" s="76">
        <v>4</v>
      </c>
      <c r="FH17" s="76">
        <v>7</v>
      </c>
      <c r="FI17" s="77">
        <v>39</v>
      </c>
      <c r="FJ17" s="78">
        <v>57</v>
      </c>
      <c r="FK17" s="75">
        <v>2</v>
      </c>
      <c r="FL17" s="76">
        <v>5</v>
      </c>
      <c r="FM17" s="77">
        <v>7</v>
      </c>
      <c r="FN17" s="285"/>
      <c r="FO17" s="76">
        <v>5</v>
      </c>
      <c r="FP17" s="76">
        <v>8</v>
      </c>
      <c r="FQ17" s="76">
        <v>4</v>
      </c>
      <c r="FR17" s="76">
        <v>4</v>
      </c>
      <c r="FS17" s="76">
        <v>10</v>
      </c>
      <c r="FT17" s="77">
        <v>31</v>
      </c>
      <c r="FU17" s="78">
        <v>38</v>
      </c>
      <c r="FV17" s="75">
        <v>0</v>
      </c>
      <c r="FW17" s="76">
        <v>0</v>
      </c>
      <c r="FX17" s="77">
        <v>0</v>
      </c>
      <c r="FY17" s="285"/>
      <c r="FZ17" s="76">
        <v>0</v>
      </c>
      <c r="GA17" s="76">
        <v>0</v>
      </c>
      <c r="GB17" s="76">
        <v>0</v>
      </c>
      <c r="GC17" s="76">
        <v>0</v>
      </c>
      <c r="GD17" s="76">
        <v>0</v>
      </c>
      <c r="GE17" s="77">
        <v>0</v>
      </c>
      <c r="GF17" s="78">
        <v>0</v>
      </c>
      <c r="GG17" s="75">
        <v>17</v>
      </c>
      <c r="GH17" s="76">
        <v>39</v>
      </c>
      <c r="GI17" s="77">
        <v>56</v>
      </c>
      <c r="GJ17" s="285"/>
      <c r="GK17" s="76">
        <v>28</v>
      </c>
      <c r="GL17" s="76">
        <v>26</v>
      </c>
      <c r="GM17" s="76">
        <v>16</v>
      </c>
      <c r="GN17" s="76">
        <v>10</v>
      </c>
      <c r="GO17" s="76">
        <v>23</v>
      </c>
      <c r="GP17" s="77">
        <v>103</v>
      </c>
      <c r="GQ17" s="78">
        <v>159</v>
      </c>
      <c r="GR17" s="135">
        <v>108</v>
      </c>
      <c r="GS17" s="91">
        <v>134</v>
      </c>
      <c r="GT17" s="92">
        <v>242</v>
      </c>
      <c r="GU17" s="282"/>
      <c r="GV17" s="91">
        <v>130</v>
      </c>
      <c r="GW17" s="91">
        <v>147</v>
      </c>
      <c r="GX17" s="91">
        <v>84</v>
      </c>
      <c r="GY17" s="91">
        <v>74</v>
      </c>
      <c r="GZ17" s="91">
        <v>71</v>
      </c>
      <c r="HA17" s="93">
        <v>506</v>
      </c>
      <c r="HB17" s="94">
        <v>748</v>
      </c>
      <c r="HC17" s="75">
        <v>2</v>
      </c>
      <c r="HD17" s="76">
        <v>2</v>
      </c>
      <c r="HE17" s="77">
        <v>4</v>
      </c>
      <c r="HF17" s="285"/>
      <c r="HG17" s="76">
        <v>2</v>
      </c>
      <c r="HH17" s="76">
        <v>3</v>
      </c>
      <c r="HI17" s="76">
        <v>0</v>
      </c>
      <c r="HJ17" s="76">
        <v>1</v>
      </c>
      <c r="HK17" s="76">
        <v>1</v>
      </c>
      <c r="HL17" s="77">
        <v>7</v>
      </c>
      <c r="HM17" s="78">
        <v>11</v>
      </c>
      <c r="HN17" s="75">
        <v>6</v>
      </c>
      <c r="HO17" s="76">
        <v>7</v>
      </c>
      <c r="HP17" s="77">
        <v>13</v>
      </c>
      <c r="HQ17" s="285"/>
      <c r="HR17" s="76">
        <v>9</v>
      </c>
      <c r="HS17" s="76">
        <v>6</v>
      </c>
      <c r="HT17" s="76">
        <v>7</v>
      </c>
      <c r="HU17" s="76">
        <v>5</v>
      </c>
      <c r="HV17" s="76">
        <v>1</v>
      </c>
      <c r="HW17" s="77">
        <v>28</v>
      </c>
      <c r="HX17" s="78">
        <v>41</v>
      </c>
      <c r="HY17" s="75">
        <v>9</v>
      </c>
      <c r="HZ17" s="76">
        <v>17</v>
      </c>
      <c r="IA17" s="77">
        <v>26</v>
      </c>
      <c r="IB17" s="285"/>
      <c r="IC17" s="76">
        <v>12</v>
      </c>
      <c r="ID17" s="76">
        <v>18</v>
      </c>
      <c r="IE17" s="76">
        <v>12</v>
      </c>
      <c r="IF17" s="76">
        <v>11</v>
      </c>
      <c r="IG17" s="76">
        <v>12</v>
      </c>
      <c r="IH17" s="77">
        <v>65</v>
      </c>
      <c r="II17" s="78">
        <v>91</v>
      </c>
      <c r="IJ17" s="75">
        <v>34</v>
      </c>
      <c r="IK17" s="76">
        <v>32</v>
      </c>
      <c r="IL17" s="77">
        <v>66</v>
      </c>
      <c r="IM17" s="285"/>
      <c r="IN17" s="76">
        <v>31</v>
      </c>
      <c r="IO17" s="76">
        <v>29</v>
      </c>
      <c r="IP17" s="76">
        <v>13</v>
      </c>
      <c r="IQ17" s="76">
        <v>14</v>
      </c>
      <c r="IR17" s="76">
        <v>12</v>
      </c>
      <c r="IS17" s="77">
        <v>99</v>
      </c>
      <c r="IT17" s="78">
        <v>165</v>
      </c>
      <c r="IU17" s="75">
        <v>35</v>
      </c>
      <c r="IV17" s="76">
        <v>42</v>
      </c>
      <c r="IW17" s="77">
        <v>77</v>
      </c>
      <c r="IX17" s="285"/>
      <c r="IY17" s="76">
        <v>46</v>
      </c>
      <c r="IZ17" s="76">
        <v>51</v>
      </c>
      <c r="JA17" s="76">
        <v>37</v>
      </c>
      <c r="JB17" s="76">
        <v>23</v>
      </c>
      <c r="JC17" s="76">
        <v>21</v>
      </c>
      <c r="JD17" s="77">
        <v>178</v>
      </c>
      <c r="JE17" s="78">
        <v>255</v>
      </c>
      <c r="JF17" s="75">
        <v>22</v>
      </c>
      <c r="JG17" s="76">
        <v>34</v>
      </c>
      <c r="JH17" s="77">
        <v>56</v>
      </c>
      <c r="JI17" s="285"/>
      <c r="JJ17" s="76">
        <v>30</v>
      </c>
      <c r="JK17" s="76">
        <v>40</v>
      </c>
      <c r="JL17" s="76">
        <v>15</v>
      </c>
      <c r="JM17" s="76">
        <v>20</v>
      </c>
      <c r="JN17" s="76">
        <v>24</v>
      </c>
      <c r="JO17" s="77">
        <v>129</v>
      </c>
      <c r="JP17" s="78">
        <v>185</v>
      </c>
      <c r="JQ17" s="75">
        <v>0</v>
      </c>
      <c r="JR17" s="76">
        <v>0</v>
      </c>
      <c r="JS17" s="77">
        <v>0</v>
      </c>
      <c r="JT17" s="285"/>
      <c r="JU17" s="76">
        <v>0</v>
      </c>
      <c r="JV17" s="76">
        <v>0</v>
      </c>
      <c r="JW17" s="76">
        <v>0</v>
      </c>
      <c r="JX17" s="76">
        <v>0</v>
      </c>
      <c r="JY17" s="76">
        <v>0</v>
      </c>
      <c r="JZ17" s="77">
        <v>0</v>
      </c>
      <c r="KA17" s="78">
        <v>0</v>
      </c>
      <c r="KB17" s="75">
        <v>108</v>
      </c>
      <c r="KC17" s="76">
        <v>134</v>
      </c>
      <c r="KD17" s="77">
        <v>242</v>
      </c>
      <c r="KE17" s="285"/>
      <c r="KF17" s="76">
        <v>130</v>
      </c>
      <c r="KG17" s="76">
        <v>147</v>
      </c>
      <c r="KH17" s="76">
        <v>84</v>
      </c>
      <c r="KI17" s="76">
        <v>74</v>
      </c>
      <c r="KJ17" s="76">
        <v>71</v>
      </c>
      <c r="KK17" s="77">
        <v>506</v>
      </c>
      <c r="KL17" s="78">
        <v>748</v>
      </c>
    </row>
    <row r="18" spans="1:298" ht="19.5" customHeight="1">
      <c r="A18" s="138" t="s">
        <v>16</v>
      </c>
      <c r="B18" s="367">
        <v>19</v>
      </c>
      <c r="C18" s="91">
        <v>22</v>
      </c>
      <c r="D18" s="92">
        <v>41</v>
      </c>
      <c r="E18" s="282"/>
      <c r="F18" s="91">
        <v>55</v>
      </c>
      <c r="G18" s="91">
        <v>30</v>
      </c>
      <c r="H18" s="91">
        <v>26</v>
      </c>
      <c r="I18" s="91">
        <v>21</v>
      </c>
      <c r="J18" s="91">
        <v>14</v>
      </c>
      <c r="K18" s="93">
        <v>146</v>
      </c>
      <c r="L18" s="94">
        <v>187</v>
      </c>
      <c r="M18" s="75">
        <v>2</v>
      </c>
      <c r="N18" s="76">
        <v>1</v>
      </c>
      <c r="O18" s="77">
        <v>3</v>
      </c>
      <c r="P18" s="285"/>
      <c r="Q18" s="76">
        <v>3</v>
      </c>
      <c r="R18" s="76">
        <v>3</v>
      </c>
      <c r="S18" s="76">
        <v>1</v>
      </c>
      <c r="T18" s="76">
        <v>0</v>
      </c>
      <c r="U18" s="76">
        <v>2</v>
      </c>
      <c r="V18" s="77">
        <v>9</v>
      </c>
      <c r="W18" s="78">
        <v>12</v>
      </c>
      <c r="X18" s="75">
        <v>0</v>
      </c>
      <c r="Y18" s="76">
        <v>1</v>
      </c>
      <c r="Z18" s="77">
        <v>1</v>
      </c>
      <c r="AA18" s="285"/>
      <c r="AB18" s="76">
        <v>7</v>
      </c>
      <c r="AC18" s="76">
        <v>3</v>
      </c>
      <c r="AD18" s="76">
        <v>2</v>
      </c>
      <c r="AE18" s="76">
        <v>1</v>
      </c>
      <c r="AF18" s="76">
        <v>4</v>
      </c>
      <c r="AG18" s="77">
        <v>17</v>
      </c>
      <c r="AH18" s="78">
        <v>18</v>
      </c>
      <c r="AI18" s="75">
        <v>6</v>
      </c>
      <c r="AJ18" s="76">
        <v>3</v>
      </c>
      <c r="AK18" s="77">
        <v>9</v>
      </c>
      <c r="AL18" s="285"/>
      <c r="AM18" s="76">
        <v>10</v>
      </c>
      <c r="AN18" s="76">
        <v>4</v>
      </c>
      <c r="AO18" s="76">
        <v>3</v>
      </c>
      <c r="AP18" s="76">
        <v>1</v>
      </c>
      <c r="AQ18" s="76">
        <v>0</v>
      </c>
      <c r="AR18" s="77">
        <v>18</v>
      </c>
      <c r="AS18" s="78">
        <v>27</v>
      </c>
      <c r="AT18" s="75">
        <v>3</v>
      </c>
      <c r="AU18" s="76">
        <v>3</v>
      </c>
      <c r="AV18" s="77">
        <v>6</v>
      </c>
      <c r="AW18" s="285"/>
      <c r="AX18" s="76">
        <v>14</v>
      </c>
      <c r="AY18" s="76">
        <v>8</v>
      </c>
      <c r="AZ18" s="76">
        <v>4</v>
      </c>
      <c r="BA18" s="76">
        <v>5</v>
      </c>
      <c r="BB18" s="76">
        <v>3</v>
      </c>
      <c r="BC18" s="77">
        <v>34</v>
      </c>
      <c r="BD18" s="78">
        <v>40</v>
      </c>
      <c r="BE18" s="75">
        <v>6</v>
      </c>
      <c r="BF18" s="76">
        <v>9</v>
      </c>
      <c r="BG18" s="77">
        <v>15</v>
      </c>
      <c r="BH18" s="285"/>
      <c r="BI18" s="76">
        <v>11</v>
      </c>
      <c r="BJ18" s="76">
        <v>7</v>
      </c>
      <c r="BK18" s="76">
        <v>13</v>
      </c>
      <c r="BL18" s="76">
        <v>8</v>
      </c>
      <c r="BM18" s="76">
        <v>2</v>
      </c>
      <c r="BN18" s="77">
        <v>41</v>
      </c>
      <c r="BO18" s="78">
        <v>56</v>
      </c>
      <c r="BP18" s="75">
        <v>2</v>
      </c>
      <c r="BQ18" s="76">
        <v>5</v>
      </c>
      <c r="BR18" s="77">
        <v>7</v>
      </c>
      <c r="BS18" s="285"/>
      <c r="BT18" s="76">
        <v>10</v>
      </c>
      <c r="BU18" s="76">
        <v>5</v>
      </c>
      <c r="BV18" s="76">
        <v>3</v>
      </c>
      <c r="BW18" s="76">
        <v>6</v>
      </c>
      <c r="BX18" s="76">
        <v>3</v>
      </c>
      <c r="BY18" s="77">
        <v>27</v>
      </c>
      <c r="BZ18" s="78">
        <v>34</v>
      </c>
      <c r="CA18" s="75">
        <v>0</v>
      </c>
      <c r="CB18" s="76">
        <v>0</v>
      </c>
      <c r="CC18" s="77">
        <v>0</v>
      </c>
      <c r="CD18" s="285"/>
      <c r="CE18" s="76">
        <v>0</v>
      </c>
      <c r="CF18" s="76">
        <v>0</v>
      </c>
      <c r="CG18" s="76">
        <v>0</v>
      </c>
      <c r="CH18" s="76">
        <v>0</v>
      </c>
      <c r="CI18" s="76">
        <v>0</v>
      </c>
      <c r="CJ18" s="77">
        <v>0</v>
      </c>
      <c r="CK18" s="78">
        <v>0</v>
      </c>
      <c r="CL18" s="75">
        <v>19</v>
      </c>
      <c r="CM18" s="76">
        <v>22</v>
      </c>
      <c r="CN18" s="77">
        <v>41</v>
      </c>
      <c r="CO18" s="285"/>
      <c r="CP18" s="76">
        <v>55</v>
      </c>
      <c r="CQ18" s="76">
        <v>30</v>
      </c>
      <c r="CR18" s="76">
        <v>26</v>
      </c>
      <c r="CS18" s="76">
        <v>21</v>
      </c>
      <c r="CT18" s="76">
        <v>14</v>
      </c>
      <c r="CU18" s="77">
        <v>146</v>
      </c>
      <c r="CV18" s="78">
        <v>187</v>
      </c>
      <c r="CW18" s="135">
        <v>5</v>
      </c>
      <c r="CX18" s="91">
        <v>13</v>
      </c>
      <c r="CY18" s="92">
        <v>18</v>
      </c>
      <c r="CZ18" s="282"/>
      <c r="DA18" s="91">
        <v>8</v>
      </c>
      <c r="DB18" s="91">
        <v>11</v>
      </c>
      <c r="DC18" s="91">
        <v>5</v>
      </c>
      <c r="DD18" s="91">
        <v>10</v>
      </c>
      <c r="DE18" s="91">
        <v>4</v>
      </c>
      <c r="DF18" s="93">
        <v>38</v>
      </c>
      <c r="DG18" s="94">
        <v>56</v>
      </c>
      <c r="DH18" s="75">
        <v>0</v>
      </c>
      <c r="DI18" s="76">
        <v>0</v>
      </c>
      <c r="DJ18" s="77">
        <v>0</v>
      </c>
      <c r="DK18" s="285"/>
      <c r="DL18" s="76">
        <v>0</v>
      </c>
      <c r="DM18" s="76">
        <v>0</v>
      </c>
      <c r="DN18" s="76">
        <v>0</v>
      </c>
      <c r="DO18" s="76">
        <v>0</v>
      </c>
      <c r="DP18" s="76">
        <v>1</v>
      </c>
      <c r="DQ18" s="77">
        <v>1</v>
      </c>
      <c r="DR18" s="78">
        <v>1</v>
      </c>
      <c r="DS18" s="75">
        <v>0</v>
      </c>
      <c r="DT18" s="76">
        <v>0</v>
      </c>
      <c r="DU18" s="77">
        <v>0</v>
      </c>
      <c r="DV18" s="285"/>
      <c r="DW18" s="76">
        <v>0</v>
      </c>
      <c r="DX18" s="76">
        <v>0</v>
      </c>
      <c r="DY18" s="76">
        <v>1</v>
      </c>
      <c r="DZ18" s="76">
        <v>0</v>
      </c>
      <c r="EA18" s="76">
        <v>0</v>
      </c>
      <c r="EB18" s="77">
        <v>1</v>
      </c>
      <c r="EC18" s="78">
        <v>1</v>
      </c>
      <c r="ED18" s="75">
        <v>1</v>
      </c>
      <c r="EE18" s="76">
        <v>2</v>
      </c>
      <c r="EF18" s="77">
        <v>3</v>
      </c>
      <c r="EG18" s="285"/>
      <c r="EH18" s="76">
        <v>1</v>
      </c>
      <c r="EI18" s="76">
        <v>1</v>
      </c>
      <c r="EJ18" s="76">
        <v>0</v>
      </c>
      <c r="EK18" s="76">
        <v>0</v>
      </c>
      <c r="EL18" s="76">
        <v>0</v>
      </c>
      <c r="EM18" s="77">
        <v>2</v>
      </c>
      <c r="EN18" s="78">
        <v>5</v>
      </c>
      <c r="EO18" s="75">
        <v>2</v>
      </c>
      <c r="EP18" s="76">
        <v>6</v>
      </c>
      <c r="EQ18" s="77">
        <v>8</v>
      </c>
      <c r="ER18" s="285"/>
      <c r="ES18" s="76">
        <v>1</v>
      </c>
      <c r="ET18" s="76">
        <v>2</v>
      </c>
      <c r="EU18" s="76">
        <v>1</v>
      </c>
      <c r="EV18" s="76">
        <v>1</v>
      </c>
      <c r="EW18" s="76">
        <v>0</v>
      </c>
      <c r="EX18" s="77">
        <v>5</v>
      </c>
      <c r="EY18" s="78">
        <v>13</v>
      </c>
      <c r="EZ18" s="75">
        <v>1</v>
      </c>
      <c r="FA18" s="76">
        <v>4</v>
      </c>
      <c r="FB18" s="77">
        <v>5</v>
      </c>
      <c r="FC18" s="285"/>
      <c r="FD18" s="76">
        <v>4</v>
      </c>
      <c r="FE18" s="76">
        <v>4</v>
      </c>
      <c r="FF18" s="76">
        <v>1</v>
      </c>
      <c r="FG18" s="76">
        <v>1</v>
      </c>
      <c r="FH18" s="76">
        <v>1</v>
      </c>
      <c r="FI18" s="77">
        <v>11</v>
      </c>
      <c r="FJ18" s="78">
        <v>16</v>
      </c>
      <c r="FK18" s="75">
        <v>1</v>
      </c>
      <c r="FL18" s="76">
        <v>1</v>
      </c>
      <c r="FM18" s="77">
        <v>2</v>
      </c>
      <c r="FN18" s="285"/>
      <c r="FO18" s="76">
        <v>2</v>
      </c>
      <c r="FP18" s="76">
        <v>4</v>
      </c>
      <c r="FQ18" s="76">
        <v>2</v>
      </c>
      <c r="FR18" s="76">
        <v>8</v>
      </c>
      <c r="FS18" s="76">
        <v>2</v>
      </c>
      <c r="FT18" s="77">
        <v>18</v>
      </c>
      <c r="FU18" s="78">
        <v>20</v>
      </c>
      <c r="FV18" s="75">
        <v>0</v>
      </c>
      <c r="FW18" s="76">
        <v>0</v>
      </c>
      <c r="FX18" s="77">
        <v>0</v>
      </c>
      <c r="FY18" s="285"/>
      <c r="FZ18" s="76">
        <v>0</v>
      </c>
      <c r="GA18" s="76">
        <v>0</v>
      </c>
      <c r="GB18" s="76">
        <v>0</v>
      </c>
      <c r="GC18" s="76">
        <v>0</v>
      </c>
      <c r="GD18" s="76">
        <v>0</v>
      </c>
      <c r="GE18" s="77">
        <v>0</v>
      </c>
      <c r="GF18" s="78">
        <v>0</v>
      </c>
      <c r="GG18" s="75">
        <v>5</v>
      </c>
      <c r="GH18" s="76">
        <v>13</v>
      </c>
      <c r="GI18" s="77">
        <v>18</v>
      </c>
      <c r="GJ18" s="285"/>
      <c r="GK18" s="76">
        <v>8</v>
      </c>
      <c r="GL18" s="76">
        <v>11</v>
      </c>
      <c r="GM18" s="76">
        <v>5</v>
      </c>
      <c r="GN18" s="76">
        <v>10</v>
      </c>
      <c r="GO18" s="76">
        <v>4</v>
      </c>
      <c r="GP18" s="77">
        <v>38</v>
      </c>
      <c r="GQ18" s="78">
        <v>56</v>
      </c>
      <c r="GR18" s="135">
        <v>24</v>
      </c>
      <c r="GS18" s="91">
        <v>35</v>
      </c>
      <c r="GT18" s="92">
        <v>59</v>
      </c>
      <c r="GU18" s="282"/>
      <c r="GV18" s="91">
        <v>63</v>
      </c>
      <c r="GW18" s="91">
        <v>41</v>
      </c>
      <c r="GX18" s="91">
        <v>31</v>
      </c>
      <c r="GY18" s="91">
        <v>31</v>
      </c>
      <c r="GZ18" s="91">
        <v>18</v>
      </c>
      <c r="HA18" s="93">
        <v>184</v>
      </c>
      <c r="HB18" s="94">
        <v>243</v>
      </c>
      <c r="HC18" s="75">
        <v>2</v>
      </c>
      <c r="HD18" s="76">
        <v>1</v>
      </c>
      <c r="HE18" s="77">
        <v>3</v>
      </c>
      <c r="HF18" s="285"/>
      <c r="HG18" s="76">
        <v>3</v>
      </c>
      <c r="HH18" s="76">
        <v>3</v>
      </c>
      <c r="HI18" s="76">
        <v>1</v>
      </c>
      <c r="HJ18" s="76">
        <v>0</v>
      </c>
      <c r="HK18" s="76">
        <v>3</v>
      </c>
      <c r="HL18" s="77">
        <v>10</v>
      </c>
      <c r="HM18" s="78">
        <v>13</v>
      </c>
      <c r="HN18" s="75">
        <v>0</v>
      </c>
      <c r="HO18" s="76">
        <v>1</v>
      </c>
      <c r="HP18" s="77">
        <v>1</v>
      </c>
      <c r="HQ18" s="285"/>
      <c r="HR18" s="76">
        <v>7</v>
      </c>
      <c r="HS18" s="76">
        <v>3</v>
      </c>
      <c r="HT18" s="76">
        <v>3</v>
      </c>
      <c r="HU18" s="76">
        <v>1</v>
      </c>
      <c r="HV18" s="76">
        <v>4</v>
      </c>
      <c r="HW18" s="77">
        <v>18</v>
      </c>
      <c r="HX18" s="78">
        <v>19</v>
      </c>
      <c r="HY18" s="75">
        <v>7</v>
      </c>
      <c r="HZ18" s="76">
        <v>5</v>
      </c>
      <c r="IA18" s="77">
        <v>12</v>
      </c>
      <c r="IB18" s="285"/>
      <c r="IC18" s="76">
        <v>11</v>
      </c>
      <c r="ID18" s="76">
        <v>5</v>
      </c>
      <c r="IE18" s="76">
        <v>3</v>
      </c>
      <c r="IF18" s="76">
        <v>1</v>
      </c>
      <c r="IG18" s="76">
        <v>0</v>
      </c>
      <c r="IH18" s="77">
        <v>20</v>
      </c>
      <c r="II18" s="78">
        <v>32</v>
      </c>
      <c r="IJ18" s="75">
        <v>5</v>
      </c>
      <c r="IK18" s="76">
        <v>9</v>
      </c>
      <c r="IL18" s="77">
        <v>14</v>
      </c>
      <c r="IM18" s="285"/>
      <c r="IN18" s="76">
        <v>15</v>
      </c>
      <c r="IO18" s="76">
        <v>10</v>
      </c>
      <c r="IP18" s="76">
        <v>5</v>
      </c>
      <c r="IQ18" s="76">
        <v>6</v>
      </c>
      <c r="IR18" s="76">
        <v>3</v>
      </c>
      <c r="IS18" s="77">
        <v>39</v>
      </c>
      <c r="IT18" s="78">
        <v>53</v>
      </c>
      <c r="IU18" s="75">
        <v>7</v>
      </c>
      <c r="IV18" s="76">
        <v>13</v>
      </c>
      <c r="IW18" s="77">
        <v>20</v>
      </c>
      <c r="IX18" s="285"/>
      <c r="IY18" s="76">
        <v>15</v>
      </c>
      <c r="IZ18" s="76">
        <v>11</v>
      </c>
      <c r="JA18" s="76">
        <v>14</v>
      </c>
      <c r="JB18" s="76">
        <v>9</v>
      </c>
      <c r="JC18" s="76">
        <v>3</v>
      </c>
      <c r="JD18" s="77">
        <v>52</v>
      </c>
      <c r="JE18" s="78">
        <v>72</v>
      </c>
      <c r="JF18" s="75">
        <v>3</v>
      </c>
      <c r="JG18" s="76">
        <v>6</v>
      </c>
      <c r="JH18" s="77">
        <v>9</v>
      </c>
      <c r="JI18" s="285"/>
      <c r="JJ18" s="76">
        <v>12</v>
      </c>
      <c r="JK18" s="76">
        <v>9</v>
      </c>
      <c r="JL18" s="76">
        <v>5</v>
      </c>
      <c r="JM18" s="76">
        <v>14</v>
      </c>
      <c r="JN18" s="76">
        <v>5</v>
      </c>
      <c r="JO18" s="77">
        <v>45</v>
      </c>
      <c r="JP18" s="78">
        <v>54</v>
      </c>
      <c r="JQ18" s="75">
        <v>0</v>
      </c>
      <c r="JR18" s="76">
        <v>0</v>
      </c>
      <c r="JS18" s="77">
        <v>0</v>
      </c>
      <c r="JT18" s="285"/>
      <c r="JU18" s="76">
        <v>0</v>
      </c>
      <c r="JV18" s="76">
        <v>0</v>
      </c>
      <c r="JW18" s="76">
        <v>0</v>
      </c>
      <c r="JX18" s="76">
        <v>0</v>
      </c>
      <c r="JY18" s="76">
        <v>0</v>
      </c>
      <c r="JZ18" s="77">
        <v>0</v>
      </c>
      <c r="KA18" s="78">
        <v>0</v>
      </c>
      <c r="KB18" s="75">
        <v>24</v>
      </c>
      <c r="KC18" s="76">
        <v>35</v>
      </c>
      <c r="KD18" s="77">
        <v>59</v>
      </c>
      <c r="KE18" s="285"/>
      <c r="KF18" s="76">
        <v>63</v>
      </c>
      <c r="KG18" s="76">
        <v>41</v>
      </c>
      <c r="KH18" s="76">
        <v>31</v>
      </c>
      <c r="KI18" s="76">
        <v>31</v>
      </c>
      <c r="KJ18" s="76">
        <v>18</v>
      </c>
      <c r="KK18" s="77">
        <v>184</v>
      </c>
      <c r="KL18" s="78">
        <v>243</v>
      </c>
    </row>
    <row r="19" spans="1:298" ht="19.5" customHeight="1">
      <c r="A19" s="138" t="s">
        <v>17</v>
      </c>
      <c r="B19" s="367">
        <v>37</v>
      </c>
      <c r="C19" s="91">
        <v>54</v>
      </c>
      <c r="D19" s="92">
        <v>91</v>
      </c>
      <c r="E19" s="282"/>
      <c r="F19" s="91">
        <v>142</v>
      </c>
      <c r="G19" s="91">
        <v>132</v>
      </c>
      <c r="H19" s="91">
        <v>77</v>
      </c>
      <c r="I19" s="91">
        <v>75</v>
      </c>
      <c r="J19" s="91">
        <v>47</v>
      </c>
      <c r="K19" s="93">
        <v>473</v>
      </c>
      <c r="L19" s="94">
        <v>564</v>
      </c>
      <c r="M19" s="75">
        <v>3</v>
      </c>
      <c r="N19" s="76">
        <v>0</v>
      </c>
      <c r="O19" s="77">
        <v>3</v>
      </c>
      <c r="P19" s="285"/>
      <c r="Q19" s="76">
        <v>8</v>
      </c>
      <c r="R19" s="76">
        <v>9</v>
      </c>
      <c r="S19" s="76">
        <v>4</v>
      </c>
      <c r="T19" s="76">
        <v>5</v>
      </c>
      <c r="U19" s="76">
        <v>1</v>
      </c>
      <c r="V19" s="77">
        <v>27</v>
      </c>
      <c r="W19" s="78">
        <v>30</v>
      </c>
      <c r="X19" s="75">
        <v>3</v>
      </c>
      <c r="Y19" s="76">
        <v>3</v>
      </c>
      <c r="Z19" s="77">
        <v>6</v>
      </c>
      <c r="AA19" s="285"/>
      <c r="AB19" s="76">
        <v>16</v>
      </c>
      <c r="AC19" s="76">
        <v>11</v>
      </c>
      <c r="AD19" s="76">
        <v>4</v>
      </c>
      <c r="AE19" s="76">
        <v>5</v>
      </c>
      <c r="AF19" s="76">
        <v>6</v>
      </c>
      <c r="AG19" s="77">
        <v>42</v>
      </c>
      <c r="AH19" s="78">
        <v>48</v>
      </c>
      <c r="AI19" s="75">
        <v>5</v>
      </c>
      <c r="AJ19" s="76">
        <v>11</v>
      </c>
      <c r="AK19" s="77">
        <v>16</v>
      </c>
      <c r="AL19" s="285"/>
      <c r="AM19" s="76">
        <v>13</v>
      </c>
      <c r="AN19" s="76">
        <v>14</v>
      </c>
      <c r="AO19" s="76">
        <v>6</v>
      </c>
      <c r="AP19" s="76">
        <v>3</v>
      </c>
      <c r="AQ19" s="76">
        <v>6</v>
      </c>
      <c r="AR19" s="77">
        <v>42</v>
      </c>
      <c r="AS19" s="78">
        <v>58</v>
      </c>
      <c r="AT19" s="75">
        <v>8</v>
      </c>
      <c r="AU19" s="76">
        <v>12</v>
      </c>
      <c r="AV19" s="77">
        <v>20</v>
      </c>
      <c r="AW19" s="285"/>
      <c r="AX19" s="76">
        <v>41</v>
      </c>
      <c r="AY19" s="76">
        <v>31</v>
      </c>
      <c r="AZ19" s="76">
        <v>15</v>
      </c>
      <c r="BA19" s="76">
        <v>12</v>
      </c>
      <c r="BB19" s="76">
        <v>12</v>
      </c>
      <c r="BC19" s="77">
        <v>111</v>
      </c>
      <c r="BD19" s="78">
        <v>131</v>
      </c>
      <c r="BE19" s="75">
        <v>11</v>
      </c>
      <c r="BF19" s="76">
        <v>19</v>
      </c>
      <c r="BG19" s="77">
        <v>30</v>
      </c>
      <c r="BH19" s="285"/>
      <c r="BI19" s="76">
        <v>42</v>
      </c>
      <c r="BJ19" s="76">
        <v>46</v>
      </c>
      <c r="BK19" s="76">
        <v>28</v>
      </c>
      <c r="BL19" s="76">
        <v>29</v>
      </c>
      <c r="BM19" s="76">
        <v>18</v>
      </c>
      <c r="BN19" s="77">
        <v>163</v>
      </c>
      <c r="BO19" s="78">
        <v>193</v>
      </c>
      <c r="BP19" s="75">
        <v>7</v>
      </c>
      <c r="BQ19" s="76">
        <v>9</v>
      </c>
      <c r="BR19" s="77">
        <v>16</v>
      </c>
      <c r="BS19" s="285"/>
      <c r="BT19" s="76">
        <v>22</v>
      </c>
      <c r="BU19" s="76">
        <v>21</v>
      </c>
      <c r="BV19" s="76">
        <v>20</v>
      </c>
      <c r="BW19" s="76">
        <v>21</v>
      </c>
      <c r="BX19" s="76">
        <v>4</v>
      </c>
      <c r="BY19" s="77">
        <v>88</v>
      </c>
      <c r="BZ19" s="78">
        <v>104</v>
      </c>
      <c r="CA19" s="75">
        <v>0</v>
      </c>
      <c r="CB19" s="76">
        <v>0</v>
      </c>
      <c r="CC19" s="77">
        <v>0</v>
      </c>
      <c r="CD19" s="285"/>
      <c r="CE19" s="76">
        <v>0</v>
      </c>
      <c r="CF19" s="76">
        <v>0</v>
      </c>
      <c r="CG19" s="76">
        <v>0</v>
      </c>
      <c r="CH19" s="76">
        <v>0</v>
      </c>
      <c r="CI19" s="76">
        <v>0</v>
      </c>
      <c r="CJ19" s="77">
        <v>0</v>
      </c>
      <c r="CK19" s="78">
        <v>0</v>
      </c>
      <c r="CL19" s="75">
        <v>37</v>
      </c>
      <c r="CM19" s="76">
        <v>54</v>
      </c>
      <c r="CN19" s="77">
        <v>91</v>
      </c>
      <c r="CO19" s="285"/>
      <c r="CP19" s="76">
        <v>142</v>
      </c>
      <c r="CQ19" s="76">
        <v>132</v>
      </c>
      <c r="CR19" s="76">
        <v>77</v>
      </c>
      <c r="CS19" s="76">
        <v>75</v>
      </c>
      <c r="CT19" s="76">
        <v>47</v>
      </c>
      <c r="CU19" s="77">
        <v>473</v>
      </c>
      <c r="CV19" s="78">
        <v>564</v>
      </c>
      <c r="CW19" s="135">
        <v>9</v>
      </c>
      <c r="CX19" s="91">
        <v>13</v>
      </c>
      <c r="CY19" s="92">
        <v>22</v>
      </c>
      <c r="CZ19" s="282"/>
      <c r="DA19" s="91">
        <v>31</v>
      </c>
      <c r="DB19" s="91">
        <v>38</v>
      </c>
      <c r="DC19" s="91">
        <v>21</v>
      </c>
      <c r="DD19" s="91">
        <v>23</v>
      </c>
      <c r="DE19" s="91">
        <v>15</v>
      </c>
      <c r="DF19" s="93">
        <v>128</v>
      </c>
      <c r="DG19" s="94">
        <v>150</v>
      </c>
      <c r="DH19" s="75">
        <v>0</v>
      </c>
      <c r="DI19" s="76">
        <v>0</v>
      </c>
      <c r="DJ19" s="77">
        <v>0</v>
      </c>
      <c r="DK19" s="285"/>
      <c r="DL19" s="76">
        <v>1</v>
      </c>
      <c r="DM19" s="76">
        <v>2</v>
      </c>
      <c r="DN19" s="76">
        <v>0</v>
      </c>
      <c r="DO19" s="76">
        <v>0</v>
      </c>
      <c r="DP19" s="76">
        <v>1</v>
      </c>
      <c r="DQ19" s="77">
        <v>4</v>
      </c>
      <c r="DR19" s="78">
        <v>4</v>
      </c>
      <c r="DS19" s="75">
        <v>0</v>
      </c>
      <c r="DT19" s="76">
        <v>0</v>
      </c>
      <c r="DU19" s="77">
        <v>0</v>
      </c>
      <c r="DV19" s="285"/>
      <c r="DW19" s="76">
        <v>0</v>
      </c>
      <c r="DX19" s="76">
        <v>0</v>
      </c>
      <c r="DY19" s="76">
        <v>0</v>
      </c>
      <c r="DZ19" s="76">
        <v>1</v>
      </c>
      <c r="EA19" s="76">
        <v>0</v>
      </c>
      <c r="EB19" s="77">
        <v>1</v>
      </c>
      <c r="EC19" s="78">
        <v>1</v>
      </c>
      <c r="ED19" s="75">
        <v>1</v>
      </c>
      <c r="EE19" s="76">
        <v>2</v>
      </c>
      <c r="EF19" s="77">
        <v>3</v>
      </c>
      <c r="EG19" s="285"/>
      <c r="EH19" s="76">
        <v>6</v>
      </c>
      <c r="EI19" s="76">
        <v>6</v>
      </c>
      <c r="EJ19" s="76">
        <v>0</v>
      </c>
      <c r="EK19" s="76">
        <v>4</v>
      </c>
      <c r="EL19" s="76">
        <v>0</v>
      </c>
      <c r="EM19" s="77">
        <v>16</v>
      </c>
      <c r="EN19" s="78">
        <v>19</v>
      </c>
      <c r="EO19" s="75">
        <v>2</v>
      </c>
      <c r="EP19" s="76">
        <v>3</v>
      </c>
      <c r="EQ19" s="77">
        <v>5</v>
      </c>
      <c r="ER19" s="285"/>
      <c r="ES19" s="76">
        <v>11</v>
      </c>
      <c r="ET19" s="76">
        <v>7</v>
      </c>
      <c r="EU19" s="76">
        <v>3</v>
      </c>
      <c r="EV19" s="76">
        <v>2</v>
      </c>
      <c r="EW19" s="76">
        <v>3</v>
      </c>
      <c r="EX19" s="77">
        <v>26</v>
      </c>
      <c r="EY19" s="78">
        <v>31</v>
      </c>
      <c r="EZ19" s="75">
        <v>5</v>
      </c>
      <c r="FA19" s="76">
        <v>6</v>
      </c>
      <c r="FB19" s="77">
        <v>11</v>
      </c>
      <c r="FC19" s="285"/>
      <c r="FD19" s="76">
        <v>4</v>
      </c>
      <c r="FE19" s="76">
        <v>15</v>
      </c>
      <c r="FF19" s="76">
        <v>6</v>
      </c>
      <c r="FG19" s="76">
        <v>5</v>
      </c>
      <c r="FH19" s="76">
        <v>6</v>
      </c>
      <c r="FI19" s="77">
        <v>36</v>
      </c>
      <c r="FJ19" s="78">
        <v>47</v>
      </c>
      <c r="FK19" s="75">
        <v>1</v>
      </c>
      <c r="FL19" s="76">
        <v>2</v>
      </c>
      <c r="FM19" s="77">
        <v>3</v>
      </c>
      <c r="FN19" s="285"/>
      <c r="FO19" s="76">
        <v>9</v>
      </c>
      <c r="FP19" s="76">
        <v>8</v>
      </c>
      <c r="FQ19" s="76">
        <v>12</v>
      </c>
      <c r="FR19" s="76">
        <v>11</v>
      </c>
      <c r="FS19" s="76">
        <v>5</v>
      </c>
      <c r="FT19" s="77">
        <v>45</v>
      </c>
      <c r="FU19" s="78">
        <v>48</v>
      </c>
      <c r="FV19" s="75">
        <v>0</v>
      </c>
      <c r="FW19" s="76">
        <v>0</v>
      </c>
      <c r="FX19" s="77">
        <v>0</v>
      </c>
      <c r="FY19" s="285"/>
      <c r="FZ19" s="76">
        <v>0</v>
      </c>
      <c r="GA19" s="76">
        <v>0</v>
      </c>
      <c r="GB19" s="76">
        <v>0</v>
      </c>
      <c r="GC19" s="76">
        <v>0</v>
      </c>
      <c r="GD19" s="76">
        <v>0</v>
      </c>
      <c r="GE19" s="77">
        <v>0</v>
      </c>
      <c r="GF19" s="78">
        <v>0</v>
      </c>
      <c r="GG19" s="75">
        <v>9</v>
      </c>
      <c r="GH19" s="76">
        <v>13</v>
      </c>
      <c r="GI19" s="77">
        <v>22</v>
      </c>
      <c r="GJ19" s="285"/>
      <c r="GK19" s="76">
        <v>31</v>
      </c>
      <c r="GL19" s="76">
        <v>38</v>
      </c>
      <c r="GM19" s="76">
        <v>21</v>
      </c>
      <c r="GN19" s="76">
        <v>23</v>
      </c>
      <c r="GO19" s="76">
        <v>15</v>
      </c>
      <c r="GP19" s="77">
        <v>128</v>
      </c>
      <c r="GQ19" s="78">
        <v>150</v>
      </c>
      <c r="GR19" s="135">
        <v>46</v>
      </c>
      <c r="GS19" s="91">
        <v>67</v>
      </c>
      <c r="GT19" s="92">
        <v>113</v>
      </c>
      <c r="GU19" s="282"/>
      <c r="GV19" s="91">
        <v>173</v>
      </c>
      <c r="GW19" s="91">
        <v>170</v>
      </c>
      <c r="GX19" s="91">
        <v>98</v>
      </c>
      <c r="GY19" s="91">
        <v>98</v>
      </c>
      <c r="GZ19" s="91">
        <v>62</v>
      </c>
      <c r="HA19" s="93">
        <v>601</v>
      </c>
      <c r="HB19" s="94">
        <v>714</v>
      </c>
      <c r="HC19" s="75">
        <v>3</v>
      </c>
      <c r="HD19" s="76">
        <v>0</v>
      </c>
      <c r="HE19" s="77">
        <v>3</v>
      </c>
      <c r="HF19" s="285"/>
      <c r="HG19" s="76">
        <v>9</v>
      </c>
      <c r="HH19" s="76">
        <v>11</v>
      </c>
      <c r="HI19" s="76">
        <v>4</v>
      </c>
      <c r="HJ19" s="76">
        <v>5</v>
      </c>
      <c r="HK19" s="76">
        <v>2</v>
      </c>
      <c r="HL19" s="77">
        <v>31</v>
      </c>
      <c r="HM19" s="78">
        <v>34</v>
      </c>
      <c r="HN19" s="75">
        <v>3</v>
      </c>
      <c r="HO19" s="76">
        <v>3</v>
      </c>
      <c r="HP19" s="77">
        <v>6</v>
      </c>
      <c r="HQ19" s="285"/>
      <c r="HR19" s="76">
        <v>16</v>
      </c>
      <c r="HS19" s="76">
        <v>11</v>
      </c>
      <c r="HT19" s="76">
        <v>4</v>
      </c>
      <c r="HU19" s="76">
        <v>6</v>
      </c>
      <c r="HV19" s="76">
        <v>6</v>
      </c>
      <c r="HW19" s="77">
        <v>43</v>
      </c>
      <c r="HX19" s="78">
        <v>49</v>
      </c>
      <c r="HY19" s="75">
        <v>6</v>
      </c>
      <c r="HZ19" s="76">
        <v>13</v>
      </c>
      <c r="IA19" s="77">
        <v>19</v>
      </c>
      <c r="IB19" s="285"/>
      <c r="IC19" s="76">
        <v>19</v>
      </c>
      <c r="ID19" s="76">
        <v>20</v>
      </c>
      <c r="IE19" s="76">
        <v>6</v>
      </c>
      <c r="IF19" s="76">
        <v>7</v>
      </c>
      <c r="IG19" s="76">
        <v>6</v>
      </c>
      <c r="IH19" s="77">
        <v>58</v>
      </c>
      <c r="II19" s="78">
        <v>77</v>
      </c>
      <c r="IJ19" s="75">
        <v>10</v>
      </c>
      <c r="IK19" s="76">
        <v>15</v>
      </c>
      <c r="IL19" s="77">
        <v>25</v>
      </c>
      <c r="IM19" s="285"/>
      <c r="IN19" s="76">
        <v>52</v>
      </c>
      <c r="IO19" s="76">
        <v>38</v>
      </c>
      <c r="IP19" s="76">
        <v>18</v>
      </c>
      <c r="IQ19" s="76">
        <v>14</v>
      </c>
      <c r="IR19" s="76">
        <v>15</v>
      </c>
      <c r="IS19" s="77">
        <v>137</v>
      </c>
      <c r="IT19" s="78">
        <v>162</v>
      </c>
      <c r="IU19" s="75">
        <v>16</v>
      </c>
      <c r="IV19" s="76">
        <v>25</v>
      </c>
      <c r="IW19" s="77">
        <v>41</v>
      </c>
      <c r="IX19" s="285"/>
      <c r="IY19" s="76">
        <v>46</v>
      </c>
      <c r="IZ19" s="76">
        <v>61</v>
      </c>
      <c r="JA19" s="76">
        <v>34</v>
      </c>
      <c r="JB19" s="76">
        <v>34</v>
      </c>
      <c r="JC19" s="76">
        <v>24</v>
      </c>
      <c r="JD19" s="77">
        <v>199</v>
      </c>
      <c r="JE19" s="78">
        <v>240</v>
      </c>
      <c r="JF19" s="75">
        <v>8</v>
      </c>
      <c r="JG19" s="76">
        <v>11</v>
      </c>
      <c r="JH19" s="77">
        <v>19</v>
      </c>
      <c r="JI19" s="285"/>
      <c r="JJ19" s="76">
        <v>31</v>
      </c>
      <c r="JK19" s="76">
        <v>29</v>
      </c>
      <c r="JL19" s="76">
        <v>32</v>
      </c>
      <c r="JM19" s="76">
        <v>32</v>
      </c>
      <c r="JN19" s="76">
        <v>9</v>
      </c>
      <c r="JO19" s="77">
        <v>133</v>
      </c>
      <c r="JP19" s="78">
        <v>152</v>
      </c>
      <c r="JQ19" s="75">
        <v>0</v>
      </c>
      <c r="JR19" s="76">
        <v>0</v>
      </c>
      <c r="JS19" s="77">
        <v>0</v>
      </c>
      <c r="JT19" s="285"/>
      <c r="JU19" s="76">
        <v>0</v>
      </c>
      <c r="JV19" s="76">
        <v>0</v>
      </c>
      <c r="JW19" s="76">
        <v>0</v>
      </c>
      <c r="JX19" s="76">
        <v>0</v>
      </c>
      <c r="JY19" s="76">
        <v>0</v>
      </c>
      <c r="JZ19" s="77">
        <v>0</v>
      </c>
      <c r="KA19" s="78">
        <v>0</v>
      </c>
      <c r="KB19" s="75">
        <v>46</v>
      </c>
      <c r="KC19" s="76">
        <v>67</v>
      </c>
      <c r="KD19" s="77">
        <v>113</v>
      </c>
      <c r="KE19" s="285"/>
      <c r="KF19" s="76">
        <v>173</v>
      </c>
      <c r="KG19" s="76">
        <v>170</v>
      </c>
      <c r="KH19" s="76">
        <v>98</v>
      </c>
      <c r="KI19" s="76">
        <v>98</v>
      </c>
      <c r="KJ19" s="76">
        <v>62</v>
      </c>
      <c r="KK19" s="77">
        <v>601</v>
      </c>
      <c r="KL19" s="78">
        <v>714</v>
      </c>
    </row>
    <row r="20" spans="1:298" ht="19.5" customHeight="1">
      <c r="A20" s="138" t="s">
        <v>18</v>
      </c>
      <c r="B20" s="367">
        <v>64</v>
      </c>
      <c r="C20" s="91">
        <v>73</v>
      </c>
      <c r="D20" s="92">
        <v>137</v>
      </c>
      <c r="E20" s="282"/>
      <c r="F20" s="91">
        <v>170</v>
      </c>
      <c r="G20" s="91">
        <v>141</v>
      </c>
      <c r="H20" s="91">
        <v>80</v>
      </c>
      <c r="I20" s="91">
        <v>85</v>
      </c>
      <c r="J20" s="91">
        <v>50</v>
      </c>
      <c r="K20" s="93">
        <v>526</v>
      </c>
      <c r="L20" s="94">
        <v>663</v>
      </c>
      <c r="M20" s="75">
        <v>3</v>
      </c>
      <c r="N20" s="76">
        <v>9</v>
      </c>
      <c r="O20" s="77">
        <v>12</v>
      </c>
      <c r="P20" s="285"/>
      <c r="Q20" s="76">
        <v>12</v>
      </c>
      <c r="R20" s="76">
        <v>3</v>
      </c>
      <c r="S20" s="76">
        <v>4</v>
      </c>
      <c r="T20" s="76">
        <v>7</v>
      </c>
      <c r="U20" s="76">
        <v>4</v>
      </c>
      <c r="V20" s="77">
        <v>30</v>
      </c>
      <c r="W20" s="78">
        <v>42</v>
      </c>
      <c r="X20" s="75">
        <v>4</v>
      </c>
      <c r="Y20" s="76">
        <v>4</v>
      </c>
      <c r="Z20" s="77">
        <v>8</v>
      </c>
      <c r="AA20" s="285"/>
      <c r="AB20" s="76">
        <v>11</v>
      </c>
      <c r="AC20" s="76">
        <v>10</v>
      </c>
      <c r="AD20" s="76">
        <v>6</v>
      </c>
      <c r="AE20" s="76">
        <v>8</v>
      </c>
      <c r="AF20" s="76">
        <v>6</v>
      </c>
      <c r="AG20" s="77">
        <v>41</v>
      </c>
      <c r="AH20" s="78">
        <v>49</v>
      </c>
      <c r="AI20" s="75">
        <v>11</v>
      </c>
      <c r="AJ20" s="76">
        <v>5</v>
      </c>
      <c r="AK20" s="77">
        <v>16</v>
      </c>
      <c r="AL20" s="285"/>
      <c r="AM20" s="76">
        <v>22</v>
      </c>
      <c r="AN20" s="76">
        <v>15</v>
      </c>
      <c r="AO20" s="76">
        <v>12</v>
      </c>
      <c r="AP20" s="76">
        <v>13</v>
      </c>
      <c r="AQ20" s="76">
        <v>6</v>
      </c>
      <c r="AR20" s="77">
        <v>68</v>
      </c>
      <c r="AS20" s="78">
        <v>84</v>
      </c>
      <c r="AT20" s="75">
        <v>24</v>
      </c>
      <c r="AU20" s="76">
        <v>18</v>
      </c>
      <c r="AV20" s="77">
        <v>42</v>
      </c>
      <c r="AW20" s="285"/>
      <c r="AX20" s="76">
        <v>41</v>
      </c>
      <c r="AY20" s="76">
        <v>27</v>
      </c>
      <c r="AZ20" s="76">
        <v>17</v>
      </c>
      <c r="BA20" s="76">
        <v>14</v>
      </c>
      <c r="BB20" s="76">
        <v>10</v>
      </c>
      <c r="BC20" s="77">
        <v>109</v>
      </c>
      <c r="BD20" s="78">
        <v>151</v>
      </c>
      <c r="BE20" s="75">
        <v>17</v>
      </c>
      <c r="BF20" s="76">
        <v>25</v>
      </c>
      <c r="BG20" s="77">
        <v>42</v>
      </c>
      <c r="BH20" s="285"/>
      <c r="BI20" s="76">
        <v>53</v>
      </c>
      <c r="BJ20" s="76">
        <v>53</v>
      </c>
      <c r="BK20" s="76">
        <v>24</v>
      </c>
      <c r="BL20" s="76">
        <v>21</v>
      </c>
      <c r="BM20" s="76">
        <v>16</v>
      </c>
      <c r="BN20" s="77">
        <v>167</v>
      </c>
      <c r="BO20" s="78">
        <v>209</v>
      </c>
      <c r="BP20" s="75">
        <v>5</v>
      </c>
      <c r="BQ20" s="76">
        <v>12</v>
      </c>
      <c r="BR20" s="77">
        <v>17</v>
      </c>
      <c r="BS20" s="285"/>
      <c r="BT20" s="76">
        <v>31</v>
      </c>
      <c r="BU20" s="76">
        <v>33</v>
      </c>
      <c r="BV20" s="76">
        <v>17</v>
      </c>
      <c r="BW20" s="76">
        <v>22</v>
      </c>
      <c r="BX20" s="76">
        <v>8</v>
      </c>
      <c r="BY20" s="77">
        <v>111</v>
      </c>
      <c r="BZ20" s="78">
        <v>128</v>
      </c>
      <c r="CA20" s="75">
        <v>0</v>
      </c>
      <c r="CB20" s="76">
        <v>0</v>
      </c>
      <c r="CC20" s="77">
        <v>0</v>
      </c>
      <c r="CD20" s="285"/>
      <c r="CE20" s="76">
        <v>0</v>
      </c>
      <c r="CF20" s="76">
        <v>0</v>
      </c>
      <c r="CG20" s="76">
        <v>0</v>
      </c>
      <c r="CH20" s="76">
        <v>0</v>
      </c>
      <c r="CI20" s="76">
        <v>0</v>
      </c>
      <c r="CJ20" s="77">
        <v>0</v>
      </c>
      <c r="CK20" s="78">
        <v>0</v>
      </c>
      <c r="CL20" s="75">
        <v>64</v>
      </c>
      <c r="CM20" s="76">
        <v>73</v>
      </c>
      <c r="CN20" s="77">
        <v>137</v>
      </c>
      <c r="CO20" s="285"/>
      <c r="CP20" s="76">
        <v>170</v>
      </c>
      <c r="CQ20" s="76">
        <v>141</v>
      </c>
      <c r="CR20" s="76">
        <v>80</v>
      </c>
      <c r="CS20" s="76">
        <v>85</v>
      </c>
      <c r="CT20" s="76">
        <v>50</v>
      </c>
      <c r="CU20" s="77">
        <v>526</v>
      </c>
      <c r="CV20" s="78">
        <v>663</v>
      </c>
      <c r="CW20" s="135">
        <v>16</v>
      </c>
      <c r="CX20" s="91">
        <v>31</v>
      </c>
      <c r="CY20" s="92">
        <v>47</v>
      </c>
      <c r="CZ20" s="282"/>
      <c r="DA20" s="91">
        <v>44</v>
      </c>
      <c r="DB20" s="91">
        <v>34</v>
      </c>
      <c r="DC20" s="91">
        <v>37</v>
      </c>
      <c r="DD20" s="91">
        <v>36</v>
      </c>
      <c r="DE20" s="91">
        <v>17</v>
      </c>
      <c r="DF20" s="93">
        <v>168</v>
      </c>
      <c r="DG20" s="94">
        <v>215</v>
      </c>
      <c r="DH20" s="75">
        <v>1</v>
      </c>
      <c r="DI20" s="76">
        <v>1</v>
      </c>
      <c r="DJ20" s="77">
        <v>2</v>
      </c>
      <c r="DK20" s="285"/>
      <c r="DL20" s="76">
        <v>0</v>
      </c>
      <c r="DM20" s="76">
        <v>2</v>
      </c>
      <c r="DN20" s="76">
        <v>1</v>
      </c>
      <c r="DO20" s="76">
        <v>0</v>
      </c>
      <c r="DP20" s="76">
        <v>0</v>
      </c>
      <c r="DQ20" s="77">
        <v>3</v>
      </c>
      <c r="DR20" s="78">
        <v>5</v>
      </c>
      <c r="DS20" s="75">
        <v>3</v>
      </c>
      <c r="DT20" s="76">
        <v>8</v>
      </c>
      <c r="DU20" s="77">
        <v>11</v>
      </c>
      <c r="DV20" s="285"/>
      <c r="DW20" s="76">
        <v>3</v>
      </c>
      <c r="DX20" s="76">
        <v>3</v>
      </c>
      <c r="DY20" s="76">
        <v>1</v>
      </c>
      <c r="DZ20" s="76">
        <v>2</v>
      </c>
      <c r="EA20" s="76">
        <v>0</v>
      </c>
      <c r="EB20" s="77">
        <v>9</v>
      </c>
      <c r="EC20" s="78">
        <v>20</v>
      </c>
      <c r="ED20" s="75">
        <v>3</v>
      </c>
      <c r="EE20" s="76">
        <v>2</v>
      </c>
      <c r="EF20" s="77">
        <v>5</v>
      </c>
      <c r="EG20" s="285"/>
      <c r="EH20" s="76">
        <v>3</v>
      </c>
      <c r="EI20" s="76">
        <v>6</v>
      </c>
      <c r="EJ20" s="76">
        <v>4</v>
      </c>
      <c r="EK20" s="76">
        <v>4</v>
      </c>
      <c r="EL20" s="76">
        <v>1</v>
      </c>
      <c r="EM20" s="77">
        <v>18</v>
      </c>
      <c r="EN20" s="78">
        <v>23</v>
      </c>
      <c r="EO20" s="75">
        <v>6</v>
      </c>
      <c r="EP20" s="76">
        <v>7</v>
      </c>
      <c r="EQ20" s="77">
        <v>13</v>
      </c>
      <c r="ER20" s="285"/>
      <c r="ES20" s="76">
        <v>10</v>
      </c>
      <c r="ET20" s="76">
        <v>3</v>
      </c>
      <c r="EU20" s="76">
        <v>4</v>
      </c>
      <c r="EV20" s="76">
        <v>6</v>
      </c>
      <c r="EW20" s="76">
        <v>2</v>
      </c>
      <c r="EX20" s="77">
        <v>25</v>
      </c>
      <c r="EY20" s="78">
        <v>38</v>
      </c>
      <c r="EZ20" s="75">
        <v>1</v>
      </c>
      <c r="FA20" s="76">
        <v>6</v>
      </c>
      <c r="FB20" s="77">
        <v>7</v>
      </c>
      <c r="FC20" s="285"/>
      <c r="FD20" s="76">
        <v>17</v>
      </c>
      <c r="FE20" s="76">
        <v>10</v>
      </c>
      <c r="FF20" s="76">
        <v>13</v>
      </c>
      <c r="FG20" s="76">
        <v>10</v>
      </c>
      <c r="FH20" s="76">
        <v>3</v>
      </c>
      <c r="FI20" s="77">
        <v>53</v>
      </c>
      <c r="FJ20" s="78">
        <v>60</v>
      </c>
      <c r="FK20" s="75">
        <v>2</v>
      </c>
      <c r="FL20" s="76">
        <v>7</v>
      </c>
      <c r="FM20" s="77">
        <v>9</v>
      </c>
      <c r="FN20" s="285"/>
      <c r="FO20" s="76">
        <v>11</v>
      </c>
      <c r="FP20" s="76">
        <v>10</v>
      </c>
      <c r="FQ20" s="76">
        <v>14</v>
      </c>
      <c r="FR20" s="76">
        <v>14</v>
      </c>
      <c r="FS20" s="76">
        <v>11</v>
      </c>
      <c r="FT20" s="77">
        <v>60</v>
      </c>
      <c r="FU20" s="78">
        <v>69</v>
      </c>
      <c r="FV20" s="75">
        <v>0</v>
      </c>
      <c r="FW20" s="76">
        <v>0</v>
      </c>
      <c r="FX20" s="77">
        <v>0</v>
      </c>
      <c r="FY20" s="285"/>
      <c r="FZ20" s="76">
        <v>0</v>
      </c>
      <c r="GA20" s="76">
        <v>0</v>
      </c>
      <c r="GB20" s="76">
        <v>0</v>
      </c>
      <c r="GC20" s="76">
        <v>0</v>
      </c>
      <c r="GD20" s="76">
        <v>0</v>
      </c>
      <c r="GE20" s="77">
        <v>0</v>
      </c>
      <c r="GF20" s="78">
        <v>0</v>
      </c>
      <c r="GG20" s="75">
        <v>16</v>
      </c>
      <c r="GH20" s="76">
        <v>31</v>
      </c>
      <c r="GI20" s="77">
        <v>47</v>
      </c>
      <c r="GJ20" s="285"/>
      <c r="GK20" s="76">
        <v>44</v>
      </c>
      <c r="GL20" s="76">
        <v>34</v>
      </c>
      <c r="GM20" s="76">
        <v>37</v>
      </c>
      <c r="GN20" s="76">
        <v>36</v>
      </c>
      <c r="GO20" s="76">
        <v>17</v>
      </c>
      <c r="GP20" s="77">
        <v>168</v>
      </c>
      <c r="GQ20" s="78">
        <v>215</v>
      </c>
      <c r="GR20" s="135">
        <v>80</v>
      </c>
      <c r="GS20" s="91">
        <v>104</v>
      </c>
      <c r="GT20" s="92">
        <v>184</v>
      </c>
      <c r="GU20" s="282"/>
      <c r="GV20" s="91">
        <v>214</v>
      </c>
      <c r="GW20" s="91">
        <v>175</v>
      </c>
      <c r="GX20" s="91">
        <v>117</v>
      </c>
      <c r="GY20" s="91">
        <v>121</v>
      </c>
      <c r="GZ20" s="91">
        <v>67</v>
      </c>
      <c r="HA20" s="93">
        <v>694</v>
      </c>
      <c r="HB20" s="94">
        <v>878</v>
      </c>
      <c r="HC20" s="75">
        <v>4</v>
      </c>
      <c r="HD20" s="76">
        <v>10</v>
      </c>
      <c r="HE20" s="77">
        <v>14</v>
      </c>
      <c r="HF20" s="285"/>
      <c r="HG20" s="76">
        <v>12</v>
      </c>
      <c r="HH20" s="76">
        <v>5</v>
      </c>
      <c r="HI20" s="76">
        <v>5</v>
      </c>
      <c r="HJ20" s="76">
        <v>7</v>
      </c>
      <c r="HK20" s="76">
        <v>4</v>
      </c>
      <c r="HL20" s="77">
        <v>33</v>
      </c>
      <c r="HM20" s="78">
        <v>47</v>
      </c>
      <c r="HN20" s="75">
        <v>7</v>
      </c>
      <c r="HO20" s="76">
        <v>12</v>
      </c>
      <c r="HP20" s="77">
        <v>19</v>
      </c>
      <c r="HQ20" s="285"/>
      <c r="HR20" s="76">
        <v>14</v>
      </c>
      <c r="HS20" s="76">
        <v>13</v>
      </c>
      <c r="HT20" s="76">
        <v>7</v>
      </c>
      <c r="HU20" s="76">
        <v>10</v>
      </c>
      <c r="HV20" s="76">
        <v>6</v>
      </c>
      <c r="HW20" s="77">
        <v>50</v>
      </c>
      <c r="HX20" s="78">
        <v>69</v>
      </c>
      <c r="HY20" s="75">
        <v>14</v>
      </c>
      <c r="HZ20" s="76">
        <v>7</v>
      </c>
      <c r="IA20" s="77">
        <v>21</v>
      </c>
      <c r="IB20" s="285"/>
      <c r="IC20" s="76">
        <v>25</v>
      </c>
      <c r="ID20" s="76">
        <v>21</v>
      </c>
      <c r="IE20" s="76">
        <v>16</v>
      </c>
      <c r="IF20" s="76">
        <v>17</v>
      </c>
      <c r="IG20" s="76">
        <v>7</v>
      </c>
      <c r="IH20" s="77">
        <v>86</v>
      </c>
      <c r="II20" s="78">
        <v>107</v>
      </c>
      <c r="IJ20" s="75">
        <v>30</v>
      </c>
      <c r="IK20" s="76">
        <v>25</v>
      </c>
      <c r="IL20" s="77">
        <v>55</v>
      </c>
      <c r="IM20" s="285"/>
      <c r="IN20" s="76">
        <v>51</v>
      </c>
      <c r="IO20" s="76">
        <v>30</v>
      </c>
      <c r="IP20" s="76">
        <v>21</v>
      </c>
      <c r="IQ20" s="76">
        <v>20</v>
      </c>
      <c r="IR20" s="76">
        <v>12</v>
      </c>
      <c r="IS20" s="77">
        <v>134</v>
      </c>
      <c r="IT20" s="78">
        <v>189</v>
      </c>
      <c r="IU20" s="75">
        <v>18</v>
      </c>
      <c r="IV20" s="76">
        <v>31</v>
      </c>
      <c r="IW20" s="77">
        <v>49</v>
      </c>
      <c r="IX20" s="285"/>
      <c r="IY20" s="76">
        <v>70</v>
      </c>
      <c r="IZ20" s="76">
        <v>63</v>
      </c>
      <c r="JA20" s="76">
        <v>37</v>
      </c>
      <c r="JB20" s="76">
        <v>31</v>
      </c>
      <c r="JC20" s="76">
        <v>19</v>
      </c>
      <c r="JD20" s="77">
        <v>220</v>
      </c>
      <c r="JE20" s="78">
        <v>269</v>
      </c>
      <c r="JF20" s="75">
        <v>7</v>
      </c>
      <c r="JG20" s="76">
        <v>19</v>
      </c>
      <c r="JH20" s="77">
        <v>26</v>
      </c>
      <c r="JI20" s="285"/>
      <c r="JJ20" s="76">
        <v>42</v>
      </c>
      <c r="JK20" s="76">
        <v>43</v>
      </c>
      <c r="JL20" s="76">
        <v>31</v>
      </c>
      <c r="JM20" s="76">
        <v>36</v>
      </c>
      <c r="JN20" s="76">
        <v>19</v>
      </c>
      <c r="JO20" s="77">
        <v>171</v>
      </c>
      <c r="JP20" s="78">
        <v>197</v>
      </c>
      <c r="JQ20" s="75">
        <v>0</v>
      </c>
      <c r="JR20" s="76">
        <v>0</v>
      </c>
      <c r="JS20" s="77">
        <v>0</v>
      </c>
      <c r="JT20" s="285"/>
      <c r="JU20" s="76">
        <v>0</v>
      </c>
      <c r="JV20" s="76">
        <v>0</v>
      </c>
      <c r="JW20" s="76">
        <v>0</v>
      </c>
      <c r="JX20" s="76">
        <v>0</v>
      </c>
      <c r="JY20" s="76">
        <v>0</v>
      </c>
      <c r="JZ20" s="77">
        <v>0</v>
      </c>
      <c r="KA20" s="78">
        <v>0</v>
      </c>
      <c r="KB20" s="75">
        <v>80</v>
      </c>
      <c r="KC20" s="76">
        <v>104</v>
      </c>
      <c r="KD20" s="77">
        <v>184</v>
      </c>
      <c r="KE20" s="285"/>
      <c r="KF20" s="76">
        <v>214</v>
      </c>
      <c r="KG20" s="76">
        <v>175</v>
      </c>
      <c r="KH20" s="76">
        <v>117</v>
      </c>
      <c r="KI20" s="76">
        <v>121</v>
      </c>
      <c r="KJ20" s="76">
        <v>67</v>
      </c>
      <c r="KK20" s="77">
        <v>694</v>
      </c>
      <c r="KL20" s="78">
        <v>878</v>
      </c>
    </row>
    <row r="21" spans="1:298" ht="19.5" customHeight="1">
      <c r="A21" s="138" t="s">
        <v>19</v>
      </c>
      <c r="B21" s="367">
        <v>137</v>
      </c>
      <c r="C21" s="91">
        <v>148</v>
      </c>
      <c r="D21" s="92">
        <v>285</v>
      </c>
      <c r="E21" s="282"/>
      <c r="F21" s="91">
        <v>248</v>
      </c>
      <c r="G21" s="91">
        <v>197</v>
      </c>
      <c r="H21" s="91">
        <v>107</v>
      </c>
      <c r="I21" s="91">
        <v>100</v>
      </c>
      <c r="J21" s="91">
        <v>72</v>
      </c>
      <c r="K21" s="93">
        <v>724</v>
      </c>
      <c r="L21" s="94">
        <v>1009</v>
      </c>
      <c r="M21" s="75">
        <v>5</v>
      </c>
      <c r="N21" s="76">
        <v>4</v>
      </c>
      <c r="O21" s="77">
        <v>9</v>
      </c>
      <c r="P21" s="285"/>
      <c r="Q21" s="76">
        <v>9</v>
      </c>
      <c r="R21" s="76">
        <v>3</v>
      </c>
      <c r="S21" s="76">
        <v>9</v>
      </c>
      <c r="T21" s="76">
        <v>3</v>
      </c>
      <c r="U21" s="76">
        <v>4</v>
      </c>
      <c r="V21" s="77">
        <v>28</v>
      </c>
      <c r="W21" s="78">
        <v>37</v>
      </c>
      <c r="X21" s="75">
        <v>4</v>
      </c>
      <c r="Y21" s="76">
        <v>9</v>
      </c>
      <c r="Z21" s="77">
        <v>13</v>
      </c>
      <c r="AA21" s="285"/>
      <c r="AB21" s="76">
        <v>17</v>
      </c>
      <c r="AC21" s="76">
        <v>15</v>
      </c>
      <c r="AD21" s="76">
        <v>8</v>
      </c>
      <c r="AE21" s="76">
        <v>6</v>
      </c>
      <c r="AF21" s="76">
        <v>4</v>
      </c>
      <c r="AG21" s="77">
        <v>50</v>
      </c>
      <c r="AH21" s="78">
        <v>63</v>
      </c>
      <c r="AI21" s="75">
        <v>22</v>
      </c>
      <c r="AJ21" s="76">
        <v>24</v>
      </c>
      <c r="AK21" s="77">
        <v>46</v>
      </c>
      <c r="AL21" s="285"/>
      <c r="AM21" s="76">
        <v>39</v>
      </c>
      <c r="AN21" s="76">
        <v>23</v>
      </c>
      <c r="AO21" s="76">
        <v>18</v>
      </c>
      <c r="AP21" s="76">
        <v>17</v>
      </c>
      <c r="AQ21" s="76">
        <v>7</v>
      </c>
      <c r="AR21" s="77">
        <v>104</v>
      </c>
      <c r="AS21" s="78">
        <v>150</v>
      </c>
      <c r="AT21" s="75">
        <v>35</v>
      </c>
      <c r="AU21" s="76">
        <v>37</v>
      </c>
      <c r="AV21" s="77">
        <v>72</v>
      </c>
      <c r="AW21" s="285"/>
      <c r="AX21" s="76">
        <v>76</v>
      </c>
      <c r="AY21" s="76">
        <v>59</v>
      </c>
      <c r="AZ21" s="76">
        <v>21</v>
      </c>
      <c r="BA21" s="76">
        <v>21</v>
      </c>
      <c r="BB21" s="76">
        <v>21</v>
      </c>
      <c r="BC21" s="77">
        <v>198</v>
      </c>
      <c r="BD21" s="78">
        <v>270</v>
      </c>
      <c r="BE21" s="75">
        <v>54</v>
      </c>
      <c r="BF21" s="76">
        <v>50</v>
      </c>
      <c r="BG21" s="77">
        <v>104</v>
      </c>
      <c r="BH21" s="285"/>
      <c r="BI21" s="76">
        <v>62</v>
      </c>
      <c r="BJ21" s="76">
        <v>50</v>
      </c>
      <c r="BK21" s="76">
        <v>35</v>
      </c>
      <c r="BL21" s="76">
        <v>33</v>
      </c>
      <c r="BM21" s="76">
        <v>24</v>
      </c>
      <c r="BN21" s="77">
        <v>204</v>
      </c>
      <c r="BO21" s="78">
        <v>308</v>
      </c>
      <c r="BP21" s="75">
        <v>17</v>
      </c>
      <c r="BQ21" s="76">
        <v>24</v>
      </c>
      <c r="BR21" s="77">
        <v>41</v>
      </c>
      <c r="BS21" s="285"/>
      <c r="BT21" s="76">
        <v>45</v>
      </c>
      <c r="BU21" s="76">
        <v>47</v>
      </c>
      <c r="BV21" s="76">
        <v>16</v>
      </c>
      <c r="BW21" s="76">
        <v>20</v>
      </c>
      <c r="BX21" s="76">
        <v>12</v>
      </c>
      <c r="BY21" s="77">
        <v>140</v>
      </c>
      <c r="BZ21" s="78">
        <v>181</v>
      </c>
      <c r="CA21" s="75">
        <v>0</v>
      </c>
      <c r="CB21" s="76">
        <v>0</v>
      </c>
      <c r="CC21" s="77">
        <v>0</v>
      </c>
      <c r="CD21" s="285"/>
      <c r="CE21" s="76">
        <v>0</v>
      </c>
      <c r="CF21" s="76">
        <v>0</v>
      </c>
      <c r="CG21" s="76">
        <v>0</v>
      </c>
      <c r="CH21" s="76">
        <v>0</v>
      </c>
      <c r="CI21" s="76">
        <v>0</v>
      </c>
      <c r="CJ21" s="77">
        <v>0</v>
      </c>
      <c r="CK21" s="78">
        <v>0</v>
      </c>
      <c r="CL21" s="75">
        <v>137</v>
      </c>
      <c r="CM21" s="76">
        <v>148</v>
      </c>
      <c r="CN21" s="77">
        <v>285</v>
      </c>
      <c r="CO21" s="285"/>
      <c r="CP21" s="76">
        <v>248</v>
      </c>
      <c r="CQ21" s="76">
        <v>197</v>
      </c>
      <c r="CR21" s="76">
        <v>107</v>
      </c>
      <c r="CS21" s="76">
        <v>100</v>
      </c>
      <c r="CT21" s="76">
        <v>72</v>
      </c>
      <c r="CU21" s="77">
        <v>724</v>
      </c>
      <c r="CV21" s="78">
        <v>1009</v>
      </c>
      <c r="CW21" s="135">
        <v>25</v>
      </c>
      <c r="CX21" s="91">
        <v>35</v>
      </c>
      <c r="CY21" s="92">
        <v>60</v>
      </c>
      <c r="CZ21" s="282"/>
      <c r="DA21" s="91">
        <v>48</v>
      </c>
      <c r="DB21" s="91">
        <v>53</v>
      </c>
      <c r="DC21" s="91">
        <v>25</v>
      </c>
      <c r="DD21" s="91">
        <v>34</v>
      </c>
      <c r="DE21" s="91">
        <v>33</v>
      </c>
      <c r="DF21" s="93">
        <v>193</v>
      </c>
      <c r="DG21" s="94">
        <v>253</v>
      </c>
      <c r="DH21" s="75">
        <v>1</v>
      </c>
      <c r="DI21" s="76">
        <v>2</v>
      </c>
      <c r="DJ21" s="77">
        <v>3</v>
      </c>
      <c r="DK21" s="285"/>
      <c r="DL21" s="76">
        <v>1</v>
      </c>
      <c r="DM21" s="76">
        <v>1</v>
      </c>
      <c r="DN21" s="76">
        <v>0</v>
      </c>
      <c r="DO21" s="76">
        <v>0</v>
      </c>
      <c r="DP21" s="76">
        <v>0</v>
      </c>
      <c r="DQ21" s="77">
        <v>2</v>
      </c>
      <c r="DR21" s="78">
        <v>5</v>
      </c>
      <c r="DS21" s="75">
        <v>4</v>
      </c>
      <c r="DT21" s="76">
        <v>5</v>
      </c>
      <c r="DU21" s="77">
        <v>9</v>
      </c>
      <c r="DV21" s="285"/>
      <c r="DW21" s="76">
        <v>3</v>
      </c>
      <c r="DX21" s="76">
        <v>2</v>
      </c>
      <c r="DY21" s="76">
        <v>0</v>
      </c>
      <c r="DZ21" s="76">
        <v>0</v>
      </c>
      <c r="EA21" s="76">
        <v>2</v>
      </c>
      <c r="EB21" s="77">
        <v>7</v>
      </c>
      <c r="EC21" s="78">
        <v>16</v>
      </c>
      <c r="ED21" s="75">
        <v>8</v>
      </c>
      <c r="EE21" s="76">
        <v>4</v>
      </c>
      <c r="EF21" s="77">
        <v>12</v>
      </c>
      <c r="EG21" s="285"/>
      <c r="EH21" s="76">
        <v>6</v>
      </c>
      <c r="EI21" s="76">
        <v>4</v>
      </c>
      <c r="EJ21" s="76">
        <v>1</v>
      </c>
      <c r="EK21" s="76">
        <v>2</v>
      </c>
      <c r="EL21" s="76">
        <v>0</v>
      </c>
      <c r="EM21" s="77">
        <v>13</v>
      </c>
      <c r="EN21" s="78">
        <v>25</v>
      </c>
      <c r="EO21" s="75">
        <v>2</v>
      </c>
      <c r="EP21" s="76">
        <v>13</v>
      </c>
      <c r="EQ21" s="77">
        <v>15</v>
      </c>
      <c r="ER21" s="285"/>
      <c r="ES21" s="76">
        <v>14</v>
      </c>
      <c r="ET21" s="76">
        <v>15</v>
      </c>
      <c r="EU21" s="76">
        <v>3</v>
      </c>
      <c r="EV21" s="76">
        <v>5</v>
      </c>
      <c r="EW21" s="76">
        <v>5</v>
      </c>
      <c r="EX21" s="77">
        <v>42</v>
      </c>
      <c r="EY21" s="78">
        <v>57</v>
      </c>
      <c r="EZ21" s="75">
        <v>8</v>
      </c>
      <c r="FA21" s="76">
        <v>5</v>
      </c>
      <c r="FB21" s="77">
        <v>13</v>
      </c>
      <c r="FC21" s="285"/>
      <c r="FD21" s="76">
        <v>13</v>
      </c>
      <c r="FE21" s="76">
        <v>16</v>
      </c>
      <c r="FF21" s="76">
        <v>11</v>
      </c>
      <c r="FG21" s="76">
        <v>14</v>
      </c>
      <c r="FH21" s="76">
        <v>11</v>
      </c>
      <c r="FI21" s="77">
        <v>65</v>
      </c>
      <c r="FJ21" s="78">
        <v>78</v>
      </c>
      <c r="FK21" s="75">
        <v>2</v>
      </c>
      <c r="FL21" s="76">
        <v>6</v>
      </c>
      <c r="FM21" s="77">
        <v>8</v>
      </c>
      <c r="FN21" s="285"/>
      <c r="FO21" s="76">
        <v>11</v>
      </c>
      <c r="FP21" s="76">
        <v>15</v>
      </c>
      <c r="FQ21" s="76">
        <v>10</v>
      </c>
      <c r="FR21" s="76">
        <v>13</v>
      </c>
      <c r="FS21" s="76">
        <v>15</v>
      </c>
      <c r="FT21" s="77">
        <v>64</v>
      </c>
      <c r="FU21" s="78">
        <v>72</v>
      </c>
      <c r="FV21" s="75">
        <v>0</v>
      </c>
      <c r="FW21" s="76">
        <v>0</v>
      </c>
      <c r="FX21" s="77">
        <v>0</v>
      </c>
      <c r="FY21" s="285"/>
      <c r="FZ21" s="76">
        <v>0</v>
      </c>
      <c r="GA21" s="76">
        <v>0</v>
      </c>
      <c r="GB21" s="76">
        <v>0</v>
      </c>
      <c r="GC21" s="76">
        <v>0</v>
      </c>
      <c r="GD21" s="76">
        <v>0</v>
      </c>
      <c r="GE21" s="77">
        <v>0</v>
      </c>
      <c r="GF21" s="78">
        <v>0</v>
      </c>
      <c r="GG21" s="75">
        <v>25</v>
      </c>
      <c r="GH21" s="76">
        <v>35</v>
      </c>
      <c r="GI21" s="77">
        <v>60</v>
      </c>
      <c r="GJ21" s="285"/>
      <c r="GK21" s="76">
        <v>48</v>
      </c>
      <c r="GL21" s="76">
        <v>53</v>
      </c>
      <c r="GM21" s="76">
        <v>25</v>
      </c>
      <c r="GN21" s="76">
        <v>34</v>
      </c>
      <c r="GO21" s="76">
        <v>33</v>
      </c>
      <c r="GP21" s="77">
        <v>193</v>
      </c>
      <c r="GQ21" s="78">
        <v>253</v>
      </c>
      <c r="GR21" s="135">
        <v>162</v>
      </c>
      <c r="GS21" s="91">
        <v>183</v>
      </c>
      <c r="GT21" s="92">
        <v>345</v>
      </c>
      <c r="GU21" s="282"/>
      <c r="GV21" s="91">
        <v>296</v>
      </c>
      <c r="GW21" s="91">
        <v>250</v>
      </c>
      <c r="GX21" s="91">
        <v>132</v>
      </c>
      <c r="GY21" s="91">
        <v>134</v>
      </c>
      <c r="GZ21" s="91">
        <v>105</v>
      </c>
      <c r="HA21" s="93">
        <v>917</v>
      </c>
      <c r="HB21" s="94">
        <v>1262</v>
      </c>
      <c r="HC21" s="75">
        <v>6</v>
      </c>
      <c r="HD21" s="76">
        <v>6</v>
      </c>
      <c r="HE21" s="77">
        <v>12</v>
      </c>
      <c r="HF21" s="285"/>
      <c r="HG21" s="76">
        <v>10</v>
      </c>
      <c r="HH21" s="76">
        <v>4</v>
      </c>
      <c r="HI21" s="76">
        <v>9</v>
      </c>
      <c r="HJ21" s="76">
        <v>3</v>
      </c>
      <c r="HK21" s="76">
        <v>4</v>
      </c>
      <c r="HL21" s="77">
        <v>30</v>
      </c>
      <c r="HM21" s="78">
        <v>42</v>
      </c>
      <c r="HN21" s="75">
        <v>8</v>
      </c>
      <c r="HO21" s="76">
        <v>14</v>
      </c>
      <c r="HP21" s="77">
        <v>22</v>
      </c>
      <c r="HQ21" s="285"/>
      <c r="HR21" s="76">
        <v>20</v>
      </c>
      <c r="HS21" s="76">
        <v>17</v>
      </c>
      <c r="HT21" s="76">
        <v>8</v>
      </c>
      <c r="HU21" s="76">
        <v>6</v>
      </c>
      <c r="HV21" s="76">
        <v>6</v>
      </c>
      <c r="HW21" s="77">
        <v>57</v>
      </c>
      <c r="HX21" s="78">
        <v>79</v>
      </c>
      <c r="HY21" s="75">
        <v>30</v>
      </c>
      <c r="HZ21" s="76">
        <v>28</v>
      </c>
      <c r="IA21" s="77">
        <v>58</v>
      </c>
      <c r="IB21" s="285"/>
      <c r="IC21" s="76">
        <v>45</v>
      </c>
      <c r="ID21" s="76">
        <v>27</v>
      </c>
      <c r="IE21" s="76">
        <v>19</v>
      </c>
      <c r="IF21" s="76">
        <v>19</v>
      </c>
      <c r="IG21" s="76">
        <v>7</v>
      </c>
      <c r="IH21" s="77">
        <v>117</v>
      </c>
      <c r="II21" s="78">
        <v>175</v>
      </c>
      <c r="IJ21" s="75">
        <v>37</v>
      </c>
      <c r="IK21" s="76">
        <v>50</v>
      </c>
      <c r="IL21" s="77">
        <v>87</v>
      </c>
      <c r="IM21" s="285"/>
      <c r="IN21" s="76">
        <v>90</v>
      </c>
      <c r="IO21" s="76">
        <v>74</v>
      </c>
      <c r="IP21" s="76">
        <v>24</v>
      </c>
      <c r="IQ21" s="76">
        <v>26</v>
      </c>
      <c r="IR21" s="76">
        <v>26</v>
      </c>
      <c r="IS21" s="77">
        <v>240</v>
      </c>
      <c r="IT21" s="78">
        <v>327</v>
      </c>
      <c r="IU21" s="75">
        <v>62</v>
      </c>
      <c r="IV21" s="76">
        <v>55</v>
      </c>
      <c r="IW21" s="77">
        <v>117</v>
      </c>
      <c r="IX21" s="285"/>
      <c r="IY21" s="76">
        <v>75</v>
      </c>
      <c r="IZ21" s="76">
        <v>66</v>
      </c>
      <c r="JA21" s="76">
        <v>46</v>
      </c>
      <c r="JB21" s="76">
        <v>47</v>
      </c>
      <c r="JC21" s="76">
        <v>35</v>
      </c>
      <c r="JD21" s="77">
        <v>269</v>
      </c>
      <c r="JE21" s="78">
        <v>386</v>
      </c>
      <c r="JF21" s="75">
        <v>19</v>
      </c>
      <c r="JG21" s="76">
        <v>30</v>
      </c>
      <c r="JH21" s="77">
        <v>49</v>
      </c>
      <c r="JI21" s="285"/>
      <c r="JJ21" s="76">
        <v>56</v>
      </c>
      <c r="JK21" s="76">
        <v>62</v>
      </c>
      <c r="JL21" s="76">
        <v>26</v>
      </c>
      <c r="JM21" s="76">
        <v>33</v>
      </c>
      <c r="JN21" s="76">
        <v>27</v>
      </c>
      <c r="JO21" s="77">
        <v>204</v>
      </c>
      <c r="JP21" s="78">
        <v>253</v>
      </c>
      <c r="JQ21" s="75">
        <v>0</v>
      </c>
      <c r="JR21" s="76">
        <v>0</v>
      </c>
      <c r="JS21" s="77">
        <v>0</v>
      </c>
      <c r="JT21" s="285"/>
      <c r="JU21" s="76">
        <v>0</v>
      </c>
      <c r="JV21" s="76">
        <v>0</v>
      </c>
      <c r="JW21" s="76">
        <v>0</v>
      </c>
      <c r="JX21" s="76">
        <v>0</v>
      </c>
      <c r="JY21" s="76">
        <v>0</v>
      </c>
      <c r="JZ21" s="77">
        <v>0</v>
      </c>
      <c r="KA21" s="78">
        <v>0</v>
      </c>
      <c r="KB21" s="75">
        <v>162</v>
      </c>
      <c r="KC21" s="76">
        <v>183</v>
      </c>
      <c r="KD21" s="77">
        <v>345</v>
      </c>
      <c r="KE21" s="285"/>
      <c r="KF21" s="76">
        <v>296</v>
      </c>
      <c r="KG21" s="76">
        <v>250</v>
      </c>
      <c r="KH21" s="76">
        <v>132</v>
      </c>
      <c r="KI21" s="76">
        <v>134</v>
      </c>
      <c r="KJ21" s="76">
        <v>105</v>
      </c>
      <c r="KK21" s="77">
        <v>917</v>
      </c>
      <c r="KL21" s="78">
        <v>1262</v>
      </c>
    </row>
    <row r="22" spans="1:298" ht="19.5" customHeight="1">
      <c r="A22" s="138" t="s">
        <v>20</v>
      </c>
      <c r="B22" s="367">
        <v>55</v>
      </c>
      <c r="C22" s="91">
        <v>50</v>
      </c>
      <c r="D22" s="92">
        <v>105</v>
      </c>
      <c r="E22" s="282"/>
      <c r="F22" s="91">
        <v>109</v>
      </c>
      <c r="G22" s="91">
        <v>65</v>
      </c>
      <c r="H22" s="91">
        <v>58</v>
      </c>
      <c r="I22" s="91">
        <v>50</v>
      </c>
      <c r="J22" s="91">
        <v>29</v>
      </c>
      <c r="K22" s="93">
        <v>311</v>
      </c>
      <c r="L22" s="94">
        <v>416</v>
      </c>
      <c r="M22" s="95">
        <v>3</v>
      </c>
      <c r="N22" s="76">
        <v>1</v>
      </c>
      <c r="O22" s="77">
        <v>4</v>
      </c>
      <c r="P22" s="285"/>
      <c r="Q22" s="76">
        <v>4</v>
      </c>
      <c r="R22" s="76">
        <v>6</v>
      </c>
      <c r="S22" s="76">
        <v>3</v>
      </c>
      <c r="T22" s="76">
        <v>2</v>
      </c>
      <c r="U22" s="76">
        <v>1</v>
      </c>
      <c r="V22" s="77">
        <v>16</v>
      </c>
      <c r="W22" s="78">
        <v>20</v>
      </c>
      <c r="X22" s="75">
        <v>5</v>
      </c>
      <c r="Y22" s="76">
        <v>1</v>
      </c>
      <c r="Z22" s="77">
        <v>6</v>
      </c>
      <c r="AA22" s="285"/>
      <c r="AB22" s="76">
        <v>3</v>
      </c>
      <c r="AC22" s="76">
        <v>5</v>
      </c>
      <c r="AD22" s="76">
        <v>2</v>
      </c>
      <c r="AE22" s="76">
        <v>7</v>
      </c>
      <c r="AF22" s="76">
        <v>2</v>
      </c>
      <c r="AG22" s="77">
        <v>19</v>
      </c>
      <c r="AH22" s="78">
        <v>25</v>
      </c>
      <c r="AI22" s="95">
        <v>9</v>
      </c>
      <c r="AJ22" s="76">
        <v>4</v>
      </c>
      <c r="AK22" s="77">
        <v>13</v>
      </c>
      <c r="AL22" s="285"/>
      <c r="AM22" s="76">
        <v>21</v>
      </c>
      <c r="AN22" s="76">
        <v>5</v>
      </c>
      <c r="AO22" s="76">
        <v>3</v>
      </c>
      <c r="AP22" s="76">
        <v>6</v>
      </c>
      <c r="AQ22" s="76">
        <v>5</v>
      </c>
      <c r="AR22" s="77">
        <v>40</v>
      </c>
      <c r="AS22" s="78">
        <v>53</v>
      </c>
      <c r="AT22" s="75">
        <v>12</v>
      </c>
      <c r="AU22" s="76">
        <v>13</v>
      </c>
      <c r="AV22" s="77">
        <v>25</v>
      </c>
      <c r="AW22" s="285"/>
      <c r="AX22" s="76">
        <v>23</v>
      </c>
      <c r="AY22" s="76">
        <v>18</v>
      </c>
      <c r="AZ22" s="76">
        <v>10</v>
      </c>
      <c r="BA22" s="76">
        <v>15</v>
      </c>
      <c r="BB22" s="76">
        <v>7</v>
      </c>
      <c r="BC22" s="77">
        <v>73</v>
      </c>
      <c r="BD22" s="78">
        <v>98</v>
      </c>
      <c r="BE22" s="95">
        <v>18</v>
      </c>
      <c r="BF22" s="76">
        <v>16</v>
      </c>
      <c r="BG22" s="77">
        <v>34</v>
      </c>
      <c r="BH22" s="285"/>
      <c r="BI22" s="76">
        <v>35</v>
      </c>
      <c r="BJ22" s="76">
        <v>23</v>
      </c>
      <c r="BK22" s="76">
        <v>18</v>
      </c>
      <c r="BL22" s="76">
        <v>13</v>
      </c>
      <c r="BM22" s="76">
        <v>8</v>
      </c>
      <c r="BN22" s="77">
        <v>97</v>
      </c>
      <c r="BO22" s="78">
        <v>131</v>
      </c>
      <c r="BP22" s="75">
        <v>8</v>
      </c>
      <c r="BQ22" s="76">
        <v>15</v>
      </c>
      <c r="BR22" s="77">
        <v>23</v>
      </c>
      <c r="BS22" s="285"/>
      <c r="BT22" s="76">
        <v>23</v>
      </c>
      <c r="BU22" s="76">
        <v>8</v>
      </c>
      <c r="BV22" s="76">
        <v>22</v>
      </c>
      <c r="BW22" s="76">
        <v>7</v>
      </c>
      <c r="BX22" s="76">
        <v>6</v>
      </c>
      <c r="BY22" s="77">
        <v>66</v>
      </c>
      <c r="BZ22" s="78">
        <v>89</v>
      </c>
      <c r="CA22" s="75">
        <v>0</v>
      </c>
      <c r="CB22" s="76">
        <v>0</v>
      </c>
      <c r="CC22" s="77">
        <v>0</v>
      </c>
      <c r="CD22" s="285"/>
      <c r="CE22" s="76">
        <v>0</v>
      </c>
      <c r="CF22" s="76">
        <v>0</v>
      </c>
      <c r="CG22" s="76">
        <v>0</v>
      </c>
      <c r="CH22" s="76">
        <v>0</v>
      </c>
      <c r="CI22" s="76">
        <v>0</v>
      </c>
      <c r="CJ22" s="77">
        <v>0</v>
      </c>
      <c r="CK22" s="78">
        <v>0</v>
      </c>
      <c r="CL22" s="75">
        <v>55</v>
      </c>
      <c r="CM22" s="76">
        <v>50</v>
      </c>
      <c r="CN22" s="77">
        <v>105</v>
      </c>
      <c r="CO22" s="285"/>
      <c r="CP22" s="76">
        <v>109</v>
      </c>
      <c r="CQ22" s="76">
        <v>65</v>
      </c>
      <c r="CR22" s="76">
        <v>58</v>
      </c>
      <c r="CS22" s="76">
        <v>50</v>
      </c>
      <c r="CT22" s="76">
        <v>29</v>
      </c>
      <c r="CU22" s="77">
        <v>311</v>
      </c>
      <c r="CV22" s="78">
        <v>416</v>
      </c>
      <c r="CW22" s="135">
        <v>12</v>
      </c>
      <c r="CX22" s="91">
        <v>15</v>
      </c>
      <c r="CY22" s="92">
        <v>27</v>
      </c>
      <c r="CZ22" s="282"/>
      <c r="DA22" s="91">
        <v>28</v>
      </c>
      <c r="DB22" s="91">
        <v>14</v>
      </c>
      <c r="DC22" s="91">
        <v>14</v>
      </c>
      <c r="DD22" s="91">
        <v>12</v>
      </c>
      <c r="DE22" s="91">
        <v>5</v>
      </c>
      <c r="DF22" s="93">
        <v>73</v>
      </c>
      <c r="DG22" s="94">
        <v>100</v>
      </c>
      <c r="DH22" s="95">
        <v>0</v>
      </c>
      <c r="DI22" s="76">
        <v>1</v>
      </c>
      <c r="DJ22" s="77">
        <v>1</v>
      </c>
      <c r="DK22" s="285"/>
      <c r="DL22" s="76">
        <v>2</v>
      </c>
      <c r="DM22" s="76">
        <v>0</v>
      </c>
      <c r="DN22" s="76">
        <v>0</v>
      </c>
      <c r="DO22" s="76">
        <v>1</v>
      </c>
      <c r="DP22" s="76">
        <v>0</v>
      </c>
      <c r="DQ22" s="77">
        <v>3</v>
      </c>
      <c r="DR22" s="78">
        <v>4</v>
      </c>
      <c r="DS22" s="75">
        <v>3</v>
      </c>
      <c r="DT22" s="76">
        <v>0</v>
      </c>
      <c r="DU22" s="77">
        <v>3</v>
      </c>
      <c r="DV22" s="285"/>
      <c r="DW22" s="76">
        <v>2</v>
      </c>
      <c r="DX22" s="76">
        <v>1</v>
      </c>
      <c r="DY22" s="76">
        <v>0</v>
      </c>
      <c r="DZ22" s="76">
        <v>1</v>
      </c>
      <c r="EA22" s="76">
        <v>1</v>
      </c>
      <c r="EB22" s="77">
        <v>5</v>
      </c>
      <c r="EC22" s="78">
        <v>8</v>
      </c>
      <c r="ED22" s="95">
        <v>2</v>
      </c>
      <c r="EE22" s="76">
        <v>3</v>
      </c>
      <c r="EF22" s="77">
        <v>5</v>
      </c>
      <c r="EG22" s="285"/>
      <c r="EH22" s="76">
        <v>3</v>
      </c>
      <c r="EI22" s="76">
        <v>0</v>
      </c>
      <c r="EJ22" s="76">
        <v>1</v>
      </c>
      <c r="EK22" s="76">
        <v>2</v>
      </c>
      <c r="EL22" s="76">
        <v>0</v>
      </c>
      <c r="EM22" s="77">
        <v>6</v>
      </c>
      <c r="EN22" s="78">
        <v>11</v>
      </c>
      <c r="EO22" s="75">
        <v>2</v>
      </c>
      <c r="EP22" s="76">
        <v>3</v>
      </c>
      <c r="EQ22" s="77">
        <v>5</v>
      </c>
      <c r="ER22" s="285"/>
      <c r="ES22" s="76">
        <v>6</v>
      </c>
      <c r="ET22" s="76">
        <v>1</v>
      </c>
      <c r="EU22" s="76">
        <v>4</v>
      </c>
      <c r="EV22" s="76">
        <v>1</v>
      </c>
      <c r="EW22" s="76">
        <v>1</v>
      </c>
      <c r="EX22" s="77">
        <v>13</v>
      </c>
      <c r="EY22" s="78">
        <v>18</v>
      </c>
      <c r="EZ22" s="95">
        <v>2</v>
      </c>
      <c r="FA22" s="76">
        <v>2</v>
      </c>
      <c r="FB22" s="77">
        <v>4</v>
      </c>
      <c r="FC22" s="285"/>
      <c r="FD22" s="76">
        <v>8</v>
      </c>
      <c r="FE22" s="76">
        <v>6</v>
      </c>
      <c r="FF22" s="76">
        <v>3</v>
      </c>
      <c r="FG22" s="76">
        <v>4</v>
      </c>
      <c r="FH22" s="76">
        <v>2</v>
      </c>
      <c r="FI22" s="77">
        <v>23</v>
      </c>
      <c r="FJ22" s="78">
        <v>27</v>
      </c>
      <c r="FK22" s="75">
        <v>3</v>
      </c>
      <c r="FL22" s="76">
        <v>6</v>
      </c>
      <c r="FM22" s="77">
        <v>9</v>
      </c>
      <c r="FN22" s="285"/>
      <c r="FO22" s="76">
        <v>7</v>
      </c>
      <c r="FP22" s="76">
        <v>6</v>
      </c>
      <c r="FQ22" s="76">
        <v>6</v>
      </c>
      <c r="FR22" s="76">
        <v>3</v>
      </c>
      <c r="FS22" s="76">
        <v>1</v>
      </c>
      <c r="FT22" s="77">
        <v>23</v>
      </c>
      <c r="FU22" s="78">
        <v>32</v>
      </c>
      <c r="FV22" s="75">
        <v>0</v>
      </c>
      <c r="FW22" s="76">
        <v>0</v>
      </c>
      <c r="FX22" s="77">
        <v>0</v>
      </c>
      <c r="FY22" s="285"/>
      <c r="FZ22" s="76">
        <v>0</v>
      </c>
      <c r="GA22" s="76">
        <v>0</v>
      </c>
      <c r="GB22" s="76">
        <v>0</v>
      </c>
      <c r="GC22" s="76">
        <v>0</v>
      </c>
      <c r="GD22" s="76">
        <v>0</v>
      </c>
      <c r="GE22" s="77">
        <v>0</v>
      </c>
      <c r="GF22" s="78">
        <v>0</v>
      </c>
      <c r="GG22" s="75">
        <v>12</v>
      </c>
      <c r="GH22" s="76">
        <v>15</v>
      </c>
      <c r="GI22" s="77">
        <v>27</v>
      </c>
      <c r="GJ22" s="285"/>
      <c r="GK22" s="76">
        <v>28</v>
      </c>
      <c r="GL22" s="76">
        <v>14</v>
      </c>
      <c r="GM22" s="76">
        <v>14</v>
      </c>
      <c r="GN22" s="76">
        <v>12</v>
      </c>
      <c r="GO22" s="76">
        <v>5</v>
      </c>
      <c r="GP22" s="77">
        <v>73</v>
      </c>
      <c r="GQ22" s="78">
        <v>100</v>
      </c>
      <c r="GR22" s="135">
        <v>67</v>
      </c>
      <c r="GS22" s="91">
        <v>65</v>
      </c>
      <c r="GT22" s="92">
        <v>132</v>
      </c>
      <c r="GU22" s="282"/>
      <c r="GV22" s="91">
        <v>137</v>
      </c>
      <c r="GW22" s="91">
        <v>79</v>
      </c>
      <c r="GX22" s="91">
        <v>72</v>
      </c>
      <c r="GY22" s="91">
        <v>62</v>
      </c>
      <c r="GZ22" s="91">
        <v>34</v>
      </c>
      <c r="HA22" s="93">
        <v>384</v>
      </c>
      <c r="HB22" s="94">
        <v>516</v>
      </c>
      <c r="HC22" s="95">
        <v>3</v>
      </c>
      <c r="HD22" s="76">
        <v>2</v>
      </c>
      <c r="HE22" s="77">
        <v>5</v>
      </c>
      <c r="HF22" s="285"/>
      <c r="HG22" s="76">
        <v>6</v>
      </c>
      <c r="HH22" s="76">
        <v>6</v>
      </c>
      <c r="HI22" s="76">
        <v>3</v>
      </c>
      <c r="HJ22" s="76">
        <v>3</v>
      </c>
      <c r="HK22" s="76">
        <v>1</v>
      </c>
      <c r="HL22" s="77">
        <v>19</v>
      </c>
      <c r="HM22" s="78">
        <v>24</v>
      </c>
      <c r="HN22" s="75">
        <v>8</v>
      </c>
      <c r="HO22" s="76">
        <v>1</v>
      </c>
      <c r="HP22" s="77">
        <v>9</v>
      </c>
      <c r="HQ22" s="285"/>
      <c r="HR22" s="76">
        <v>5</v>
      </c>
      <c r="HS22" s="76">
        <v>6</v>
      </c>
      <c r="HT22" s="76">
        <v>2</v>
      </c>
      <c r="HU22" s="76">
        <v>8</v>
      </c>
      <c r="HV22" s="76">
        <v>3</v>
      </c>
      <c r="HW22" s="77">
        <v>24</v>
      </c>
      <c r="HX22" s="78">
        <v>33</v>
      </c>
      <c r="HY22" s="95">
        <v>11</v>
      </c>
      <c r="HZ22" s="76">
        <v>7</v>
      </c>
      <c r="IA22" s="77">
        <v>18</v>
      </c>
      <c r="IB22" s="285"/>
      <c r="IC22" s="76">
        <v>24</v>
      </c>
      <c r="ID22" s="76">
        <v>5</v>
      </c>
      <c r="IE22" s="76">
        <v>4</v>
      </c>
      <c r="IF22" s="76">
        <v>8</v>
      </c>
      <c r="IG22" s="76">
        <v>5</v>
      </c>
      <c r="IH22" s="77">
        <v>46</v>
      </c>
      <c r="II22" s="78">
        <v>64</v>
      </c>
      <c r="IJ22" s="75">
        <v>14</v>
      </c>
      <c r="IK22" s="76">
        <v>16</v>
      </c>
      <c r="IL22" s="77">
        <v>30</v>
      </c>
      <c r="IM22" s="285"/>
      <c r="IN22" s="76">
        <v>29</v>
      </c>
      <c r="IO22" s="76">
        <v>19</v>
      </c>
      <c r="IP22" s="76">
        <v>14</v>
      </c>
      <c r="IQ22" s="76">
        <v>16</v>
      </c>
      <c r="IR22" s="76">
        <v>8</v>
      </c>
      <c r="IS22" s="77">
        <v>86</v>
      </c>
      <c r="IT22" s="78">
        <v>116</v>
      </c>
      <c r="IU22" s="95">
        <v>20</v>
      </c>
      <c r="IV22" s="76">
        <v>18</v>
      </c>
      <c r="IW22" s="77">
        <v>38</v>
      </c>
      <c r="IX22" s="285"/>
      <c r="IY22" s="76">
        <v>43</v>
      </c>
      <c r="IZ22" s="76">
        <v>29</v>
      </c>
      <c r="JA22" s="76">
        <v>21</v>
      </c>
      <c r="JB22" s="76">
        <v>17</v>
      </c>
      <c r="JC22" s="76">
        <v>10</v>
      </c>
      <c r="JD22" s="77">
        <v>120</v>
      </c>
      <c r="JE22" s="78">
        <v>158</v>
      </c>
      <c r="JF22" s="75">
        <v>11</v>
      </c>
      <c r="JG22" s="76">
        <v>21</v>
      </c>
      <c r="JH22" s="77">
        <v>32</v>
      </c>
      <c r="JI22" s="285"/>
      <c r="JJ22" s="76">
        <v>30</v>
      </c>
      <c r="JK22" s="76">
        <v>14</v>
      </c>
      <c r="JL22" s="76">
        <v>28</v>
      </c>
      <c r="JM22" s="76">
        <v>10</v>
      </c>
      <c r="JN22" s="76">
        <v>7</v>
      </c>
      <c r="JO22" s="77">
        <v>89</v>
      </c>
      <c r="JP22" s="78">
        <v>121</v>
      </c>
      <c r="JQ22" s="75">
        <v>0</v>
      </c>
      <c r="JR22" s="76">
        <v>0</v>
      </c>
      <c r="JS22" s="77">
        <v>0</v>
      </c>
      <c r="JT22" s="285"/>
      <c r="JU22" s="76">
        <v>0</v>
      </c>
      <c r="JV22" s="76">
        <v>0</v>
      </c>
      <c r="JW22" s="76">
        <v>0</v>
      </c>
      <c r="JX22" s="76">
        <v>0</v>
      </c>
      <c r="JY22" s="76">
        <v>0</v>
      </c>
      <c r="JZ22" s="77">
        <v>0</v>
      </c>
      <c r="KA22" s="78">
        <v>0</v>
      </c>
      <c r="KB22" s="75">
        <v>67</v>
      </c>
      <c r="KC22" s="76">
        <v>65</v>
      </c>
      <c r="KD22" s="77">
        <v>132</v>
      </c>
      <c r="KE22" s="285"/>
      <c r="KF22" s="76">
        <v>137</v>
      </c>
      <c r="KG22" s="76">
        <v>79</v>
      </c>
      <c r="KH22" s="76">
        <v>72</v>
      </c>
      <c r="KI22" s="76">
        <v>62</v>
      </c>
      <c r="KJ22" s="76">
        <v>34</v>
      </c>
      <c r="KK22" s="77">
        <v>384</v>
      </c>
      <c r="KL22" s="78">
        <v>516</v>
      </c>
    </row>
    <row r="23" spans="1:298" ht="19.5" customHeight="1">
      <c r="A23" s="138" t="s">
        <v>21</v>
      </c>
      <c r="B23" s="367">
        <v>66</v>
      </c>
      <c r="C23" s="91">
        <v>87</v>
      </c>
      <c r="D23" s="92">
        <v>153</v>
      </c>
      <c r="E23" s="282"/>
      <c r="F23" s="91">
        <v>152</v>
      </c>
      <c r="G23" s="91">
        <v>79</v>
      </c>
      <c r="H23" s="91">
        <v>58</v>
      </c>
      <c r="I23" s="91">
        <v>50</v>
      </c>
      <c r="J23" s="91">
        <v>22</v>
      </c>
      <c r="K23" s="93">
        <v>361</v>
      </c>
      <c r="L23" s="94">
        <v>514</v>
      </c>
      <c r="M23" s="75">
        <v>6</v>
      </c>
      <c r="N23" s="76">
        <v>2</v>
      </c>
      <c r="O23" s="77">
        <v>8</v>
      </c>
      <c r="P23" s="285"/>
      <c r="Q23" s="76">
        <v>4</v>
      </c>
      <c r="R23" s="76">
        <v>2</v>
      </c>
      <c r="S23" s="76">
        <v>1</v>
      </c>
      <c r="T23" s="76">
        <v>3</v>
      </c>
      <c r="U23" s="76">
        <v>1</v>
      </c>
      <c r="V23" s="77">
        <v>11</v>
      </c>
      <c r="W23" s="78">
        <v>19</v>
      </c>
      <c r="X23" s="75">
        <v>4</v>
      </c>
      <c r="Y23" s="76">
        <v>9</v>
      </c>
      <c r="Z23" s="77">
        <v>13</v>
      </c>
      <c r="AA23" s="285"/>
      <c r="AB23" s="76">
        <v>10</v>
      </c>
      <c r="AC23" s="76">
        <v>12</v>
      </c>
      <c r="AD23" s="76">
        <v>10</v>
      </c>
      <c r="AE23" s="76">
        <v>3</v>
      </c>
      <c r="AF23" s="76">
        <v>5</v>
      </c>
      <c r="AG23" s="77">
        <v>40</v>
      </c>
      <c r="AH23" s="78">
        <v>53</v>
      </c>
      <c r="AI23" s="75">
        <v>13</v>
      </c>
      <c r="AJ23" s="76">
        <v>10</v>
      </c>
      <c r="AK23" s="77">
        <v>23</v>
      </c>
      <c r="AL23" s="285"/>
      <c r="AM23" s="76">
        <v>28</v>
      </c>
      <c r="AN23" s="76">
        <v>7</v>
      </c>
      <c r="AO23" s="76">
        <v>6</v>
      </c>
      <c r="AP23" s="76">
        <v>7</v>
      </c>
      <c r="AQ23" s="76">
        <v>2</v>
      </c>
      <c r="AR23" s="77">
        <v>50</v>
      </c>
      <c r="AS23" s="78">
        <v>73</v>
      </c>
      <c r="AT23" s="75">
        <v>15</v>
      </c>
      <c r="AU23" s="76">
        <v>21</v>
      </c>
      <c r="AV23" s="77">
        <v>36</v>
      </c>
      <c r="AW23" s="285"/>
      <c r="AX23" s="76">
        <v>31</v>
      </c>
      <c r="AY23" s="76">
        <v>20</v>
      </c>
      <c r="AZ23" s="76">
        <v>11</v>
      </c>
      <c r="BA23" s="76">
        <v>11</v>
      </c>
      <c r="BB23" s="76">
        <v>7</v>
      </c>
      <c r="BC23" s="77">
        <v>80</v>
      </c>
      <c r="BD23" s="78">
        <v>116</v>
      </c>
      <c r="BE23" s="75">
        <v>17</v>
      </c>
      <c r="BF23" s="76">
        <v>32</v>
      </c>
      <c r="BG23" s="77">
        <v>49</v>
      </c>
      <c r="BH23" s="285"/>
      <c r="BI23" s="76">
        <v>40</v>
      </c>
      <c r="BJ23" s="76">
        <v>26</v>
      </c>
      <c r="BK23" s="76">
        <v>20</v>
      </c>
      <c r="BL23" s="76">
        <v>16</v>
      </c>
      <c r="BM23" s="76">
        <v>4</v>
      </c>
      <c r="BN23" s="77">
        <v>106</v>
      </c>
      <c r="BO23" s="78">
        <v>155</v>
      </c>
      <c r="BP23" s="75">
        <v>11</v>
      </c>
      <c r="BQ23" s="76">
        <v>13</v>
      </c>
      <c r="BR23" s="77">
        <v>24</v>
      </c>
      <c r="BS23" s="285"/>
      <c r="BT23" s="76">
        <v>39</v>
      </c>
      <c r="BU23" s="76">
        <v>12</v>
      </c>
      <c r="BV23" s="76">
        <v>10</v>
      </c>
      <c r="BW23" s="76">
        <v>10</v>
      </c>
      <c r="BX23" s="76">
        <v>3</v>
      </c>
      <c r="BY23" s="77">
        <v>74</v>
      </c>
      <c r="BZ23" s="78">
        <v>98</v>
      </c>
      <c r="CA23" s="75">
        <v>0</v>
      </c>
      <c r="CB23" s="76">
        <v>0</v>
      </c>
      <c r="CC23" s="77">
        <v>0</v>
      </c>
      <c r="CD23" s="285"/>
      <c r="CE23" s="76">
        <v>0</v>
      </c>
      <c r="CF23" s="76">
        <v>0</v>
      </c>
      <c r="CG23" s="76">
        <v>0</v>
      </c>
      <c r="CH23" s="76">
        <v>0</v>
      </c>
      <c r="CI23" s="76">
        <v>0</v>
      </c>
      <c r="CJ23" s="77">
        <v>0</v>
      </c>
      <c r="CK23" s="78">
        <v>0</v>
      </c>
      <c r="CL23" s="75">
        <v>66</v>
      </c>
      <c r="CM23" s="76">
        <v>87</v>
      </c>
      <c r="CN23" s="77">
        <v>153</v>
      </c>
      <c r="CO23" s="285"/>
      <c r="CP23" s="76">
        <v>152</v>
      </c>
      <c r="CQ23" s="76">
        <v>79</v>
      </c>
      <c r="CR23" s="76">
        <v>58</v>
      </c>
      <c r="CS23" s="76">
        <v>50</v>
      </c>
      <c r="CT23" s="76">
        <v>22</v>
      </c>
      <c r="CU23" s="77">
        <v>361</v>
      </c>
      <c r="CV23" s="78">
        <v>514</v>
      </c>
      <c r="CW23" s="135">
        <v>12</v>
      </c>
      <c r="CX23" s="91">
        <v>12</v>
      </c>
      <c r="CY23" s="92">
        <v>24</v>
      </c>
      <c r="CZ23" s="282"/>
      <c r="DA23" s="91">
        <v>27</v>
      </c>
      <c r="DB23" s="91">
        <v>19</v>
      </c>
      <c r="DC23" s="91">
        <v>16</v>
      </c>
      <c r="DD23" s="91">
        <v>18</v>
      </c>
      <c r="DE23" s="91">
        <v>9</v>
      </c>
      <c r="DF23" s="93">
        <v>89</v>
      </c>
      <c r="DG23" s="94">
        <v>113</v>
      </c>
      <c r="DH23" s="75">
        <v>0</v>
      </c>
      <c r="DI23" s="76">
        <v>0</v>
      </c>
      <c r="DJ23" s="77">
        <v>0</v>
      </c>
      <c r="DK23" s="285"/>
      <c r="DL23" s="76">
        <v>0</v>
      </c>
      <c r="DM23" s="76">
        <v>0</v>
      </c>
      <c r="DN23" s="76">
        <v>0</v>
      </c>
      <c r="DO23" s="76">
        <v>0</v>
      </c>
      <c r="DP23" s="76">
        <v>0</v>
      </c>
      <c r="DQ23" s="77">
        <v>0</v>
      </c>
      <c r="DR23" s="78">
        <v>0</v>
      </c>
      <c r="DS23" s="75">
        <v>2</v>
      </c>
      <c r="DT23" s="76">
        <v>2</v>
      </c>
      <c r="DU23" s="77">
        <v>4</v>
      </c>
      <c r="DV23" s="285"/>
      <c r="DW23" s="76">
        <v>3</v>
      </c>
      <c r="DX23" s="76">
        <v>3</v>
      </c>
      <c r="DY23" s="76">
        <v>0</v>
      </c>
      <c r="DZ23" s="76">
        <v>0</v>
      </c>
      <c r="EA23" s="76">
        <v>1</v>
      </c>
      <c r="EB23" s="77">
        <v>7</v>
      </c>
      <c r="EC23" s="78">
        <v>11</v>
      </c>
      <c r="ED23" s="75">
        <v>2</v>
      </c>
      <c r="EE23" s="76">
        <v>2</v>
      </c>
      <c r="EF23" s="77">
        <v>4</v>
      </c>
      <c r="EG23" s="285"/>
      <c r="EH23" s="76">
        <v>4</v>
      </c>
      <c r="EI23" s="76">
        <v>4</v>
      </c>
      <c r="EJ23" s="76">
        <v>2</v>
      </c>
      <c r="EK23" s="76">
        <v>1</v>
      </c>
      <c r="EL23" s="76">
        <v>2</v>
      </c>
      <c r="EM23" s="77">
        <v>13</v>
      </c>
      <c r="EN23" s="78">
        <v>17</v>
      </c>
      <c r="EO23" s="75">
        <v>2</v>
      </c>
      <c r="EP23" s="76">
        <v>3</v>
      </c>
      <c r="EQ23" s="77">
        <v>5</v>
      </c>
      <c r="ER23" s="285"/>
      <c r="ES23" s="76">
        <v>2</v>
      </c>
      <c r="ET23" s="76">
        <v>2</v>
      </c>
      <c r="EU23" s="76">
        <v>1</v>
      </c>
      <c r="EV23" s="76">
        <v>7</v>
      </c>
      <c r="EW23" s="76">
        <v>1</v>
      </c>
      <c r="EX23" s="77">
        <v>13</v>
      </c>
      <c r="EY23" s="78">
        <v>18</v>
      </c>
      <c r="EZ23" s="75">
        <v>2</v>
      </c>
      <c r="FA23" s="76">
        <v>3</v>
      </c>
      <c r="FB23" s="77">
        <v>5</v>
      </c>
      <c r="FC23" s="285"/>
      <c r="FD23" s="76">
        <v>9</v>
      </c>
      <c r="FE23" s="76">
        <v>3</v>
      </c>
      <c r="FF23" s="76">
        <v>5</v>
      </c>
      <c r="FG23" s="76">
        <v>4</v>
      </c>
      <c r="FH23" s="76">
        <v>1</v>
      </c>
      <c r="FI23" s="77">
        <v>22</v>
      </c>
      <c r="FJ23" s="78">
        <v>27</v>
      </c>
      <c r="FK23" s="75">
        <v>4</v>
      </c>
      <c r="FL23" s="76">
        <v>2</v>
      </c>
      <c r="FM23" s="77">
        <v>6</v>
      </c>
      <c r="FN23" s="285"/>
      <c r="FO23" s="76">
        <v>9</v>
      </c>
      <c r="FP23" s="76">
        <v>7</v>
      </c>
      <c r="FQ23" s="76">
        <v>8</v>
      </c>
      <c r="FR23" s="76">
        <v>6</v>
      </c>
      <c r="FS23" s="76">
        <v>4</v>
      </c>
      <c r="FT23" s="77">
        <v>34</v>
      </c>
      <c r="FU23" s="78">
        <v>40</v>
      </c>
      <c r="FV23" s="75">
        <v>0</v>
      </c>
      <c r="FW23" s="76">
        <v>0</v>
      </c>
      <c r="FX23" s="77">
        <v>0</v>
      </c>
      <c r="FY23" s="285"/>
      <c r="FZ23" s="76">
        <v>0</v>
      </c>
      <c r="GA23" s="76">
        <v>0</v>
      </c>
      <c r="GB23" s="76">
        <v>0</v>
      </c>
      <c r="GC23" s="76">
        <v>0</v>
      </c>
      <c r="GD23" s="76">
        <v>0</v>
      </c>
      <c r="GE23" s="77">
        <v>0</v>
      </c>
      <c r="GF23" s="78">
        <v>0</v>
      </c>
      <c r="GG23" s="75">
        <v>12</v>
      </c>
      <c r="GH23" s="76">
        <v>12</v>
      </c>
      <c r="GI23" s="77">
        <v>24</v>
      </c>
      <c r="GJ23" s="285"/>
      <c r="GK23" s="76">
        <v>27</v>
      </c>
      <c r="GL23" s="76">
        <v>19</v>
      </c>
      <c r="GM23" s="76">
        <v>16</v>
      </c>
      <c r="GN23" s="76">
        <v>18</v>
      </c>
      <c r="GO23" s="76">
        <v>9</v>
      </c>
      <c r="GP23" s="77">
        <v>89</v>
      </c>
      <c r="GQ23" s="78">
        <v>113</v>
      </c>
      <c r="GR23" s="135">
        <v>78</v>
      </c>
      <c r="GS23" s="91">
        <v>99</v>
      </c>
      <c r="GT23" s="92">
        <v>177</v>
      </c>
      <c r="GU23" s="282"/>
      <c r="GV23" s="91">
        <v>179</v>
      </c>
      <c r="GW23" s="91">
        <v>98</v>
      </c>
      <c r="GX23" s="91">
        <v>74</v>
      </c>
      <c r="GY23" s="91">
        <v>68</v>
      </c>
      <c r="GZ23" s="91">
        <v>31</v>
      </c>
      <c r="HA23" s="93">
        <v>450</v>
      </c>
      <c r="HB23" s="94">
        <v>627</v>
      </c>
      <c r="HC23" s="75">
        <v>6</v>
      </c>
      <c r="HD23" s="76">
        <v>2</v>
      </c>
      <c r="HE23" s="77">
        <v>8</v>
      </c>
      <c r="HF23" s="285"/>
      <c r="HG23" s="76">
        <v>4</v>
      </c>
      <c r="HH23" s="76">
        <v>2</v>
      </c>
      <c r="HI23" s="76">
        <v>1</v>
      </c>
      <c r="HJ23" s="76">
        <v>3</v>
      </c>
      <c r="HK23" s="76">
        <v>1</v>
      </c>
      <c r="HL23" s="77">
        <v>11</v>
      </c>
      <c r="HM23" s="78">
        <v>19</v>
      </c>
      <c r="HN23" s="75">
        <v>6</v>
      </c>
      <c r="HO23" s="76">
        <v>11</v>
      </c>
      <c r="HP23" s="77">
        <v>17</v>
      </c>
      <c r="HQ23" s="285"/>
      <c r="HR23" s="76">
        <v>13</v>
      </c>
      <c r="HS23" s="76">
        <v>15</v>
      </c>
      <c r="HT23" s="76">
        <v>10</v>
      </c>
      <c r="HU23" s="76">
        <v>3</v>
      </c>
      <c r="HV23" s="76">
        <v>6</v>
      </c>
      <c r="HW23" s="77">
        <v>47</v>
      </c>
      <c r="HX23" s="78">
        <v>64</v>
      </c>
      <c r="HY23" s="75">
        <v>15</v>
      </c>
      <c r="HZ23" s="76">
        <v>12</v>
      </c>
      <c r="IA23" s="77">
        <v>27</v>
      </c>
      <c r="IB23" s="285"/>
      <c r="IC23" s="76">
        <v>32</v>
      </c>
      <c r="ID23" s="76">
        <v>11</v>
      </c>
      <c r="IE23" s="76">
        <v>8</v>
      </c>
      <c r="IF23" s="76">
        <v>8</v>
      </c>
      <c r="IG23" s="76">
        <v>4</v>
      </c>
      <c r="IH23" s="77">
        <v>63</v>
      </c>
      <c r="II23" s="78">
        <v>90</v>
      </c>
      <c r="IJ23" s="75">
        <v>17</v>
      </c>
      <c r="IK23" s="76">
        <v>24</v>
      </c>
      <c r="IL23" s="77">
        <v>41</v>
      </c>
      <c r="IM23" s="285"/>
      <c r="IN23" s="76">
        <v>33</v>
      </c>
      <c r="IO23" s="76">
        <v>22</v>
      </c>
      <c r="IP23" s="76">
        <v>12</v>
      </c>
      <c r="IQ23" s="76">
        <v>18</v>
      </c>
      <c r="IR23" s="76">
        <v>8</v>
      </c>
      <c r="IS23" s="77">
        <v>93</v>
      </c>
      <c r="IT23" s="78">
        <v>134</v>
      </c>
      <c r="IU23" s="75">
        <v>19</v>
      </c>
      <c r="IV23" s="76">
        <v>35</v>
      </c>
      <c r="IW23" s="77">
        <v>54</v>
      </c>
      <c r="IX23" s="285"/>
      <c r="IY23" s="76">
        <v>49</v>
      </c>
      <c r="IZ23" s="76">
        <v>29</v>
      </c>
      <c r="JA23" s="76">
        <v>25</v>
      </c>
      <c r="JB23" s="76">
        <v>20</v>
      </c>
      <c r="JC23" s="76">
        <v>5</v>
      </c>
      <c r="JD23" s="77">
        <v>128</v>
      </c>
      <c r="JE23" s="78">
        <v>182</v>
      </c>
      <c r="JF23" s="75">
        <v>15</v>
      </c>
      <c r="JG23" s="76">
        <v>15</v>
      </c>
      <c r="JH23" s="77">
        <v>30</v>
      </c>
      <c r="JI23" s="285"/>
      <c r="JJ23" s="76">
        <v>48</v>
      </c>
      <c r="JK23" s="76">
        <v>19</v>
      </c>
      <c r="JL23" s="76">
        <v>18</v>
      </c>
      <c r="JM23" s="76">
        <v>16</v>
      </c>
      <c r="JN23" s="76">
        <v>7</v>
      </c>
      <c r="JO23" s="77">
        <v>108</v>
      </c>
      <c r="JP23" s="78">
        <v>138</v>
      </c>
      <c r="JQ23" s="75">
        <v>0</v>
      </c>
      <c r="JR23" s="76">
        <v>0</v>
      </c>
      <c r="JS23" s="77">
        <v>0</v>
      </c>
      <c r="JT23" s="285"/>
      <c r="JU23" s="76">
        <v>0</v>
      </c>
      <c r="JV23" s="76">
        <v>0</v>
      </c>
      <c r="JW23" s="76">
        <v>0</v>
      </c>
      <c r="JX23" s="76">
        <v>0</v>
      </c>
      <c r="JY23" s="76">
        <v>0</v>
      </c>
      <c r="JZ23" s="77">
        <v>0</v>
      </c>
      <c r="KA23" s="78">
        <v>0</v>
      </c>
      <c r="KB23" s="75">
        <v>78</v>
      </c>
      <c r="KC23" s="76">
        <v>99</v>
      </c>
      <c r="KD23" s="77">
        <v>177</v>
      </c>
      <c r="KE23" s="285"/>
      <c r="KF23" s="76">
        <v>179</v>
      </c>
      <c r="KG23" s="76">
        <v>98</v>
      </c>
      <c r="KH23" s="76">
        <v>74</v>
      </c>
      <c r="KI23" s="76">
        <v>68</v>
      </c>
      <c r="KJ23" s="76">
        <v>31</v>
      </c>
      <c r="KK23" s="77">
        <v>450</v>
      </c>
      <c r="KL23" s="78">
        <v>627</v>
      </c>
    </row>
    <row r="24" spans="1:298" ht="19.5" customHeight="1">
      <c r="A24" s="138" t="s">
        <v>22</v>
      </c>
      <c r="B24" s="367">
        <v>47</v>
      </c>
      <c r="C24" s="91">
        <v>64</v>
      </c>
      <c r="D24" s="92">
        <v>111</v>
      </c>
      <c r="E24" s="282"/>
      <c r="F24" s="91">
        <v>91</v>
      </c>
      <c r="G24" s="91">
        <v>85</v>
      </c>
      <c r="H24" s="91">
        <v>54</v>
      </c>
      <c r="I24" s="91">
        <v>44</v>
      </c>
      <c r="J24" s="91">
        <v>37</v>
      </c>
      <c r="K24" s="93">
        <v>311</v>
      </c>
      <c r="L24" s="94">
        <v>422</v>
      </c>
      <c r="M24" s="75">
        <v>1</v>
      </c>
      <c r="N24" s="76">
        <v>4</v>
      </c>
      <c r="O24" s="77">
        <v>5</v>
      </c>
      <c r="P24" s="285"/>
      <c r="Q24" s="76">
        <v>2</v>
      </c>
      <c r="R24" s="76">
        <v>5</v>
      </c>
      <c r="S24" s="76">
        <v>2</v>
      </c>
      <c r="T24" s="76">
        <v>0</v>
      </c>
      <c r="U24" s="76">
        <v>2</v>
      </c>
      <c r="V24" s="77">
        <v>11</v>
      </c>
      <c r="W24" s="78">
        <v>16</v>
      </c>
      <c r="X24" s="75">
        <v>4</v>
      </c>
      <c r="Y24" s="76">
        <v>4</v>
      </c>
      <c r="Z24" s="77">
        <v>8</v>
      </c>
      <c r="AA24" s="285"/>
      <c r="AB24" s="76">
        <v>5</v>
      </c>
      <c r="AC24" s="76">
        <v>4</v>
      </c>
      <c r="AD24" s="76">
        <v>4</v>
      </c>
      <c r="AE24" s="76">
        <v>2</v>
      </c>
      <c r="AF24" s="76">
        <v>2</v>
      </c>
      <c r="AG24" s="77">
        <v>17</v>
      </c>
      <c r="AH24" s="78">
        <v>25</v>
      </c>
      <c r="AI24" s="75">
        <v>4</v>
      </c>
      <c r="AJ24" s="76">
        <v>14</v>
      </c>
      <c r="AK24" s="77">
        <v>18</v>
      </c>
      <c r="AL24" s="285"/>
      <c r="AM24" s="76">
        <v>18</v>
      </c>
      <c r="AN24" s="76">
        <v>12</v>
      </c>
      <c r="AO24" s="76">
        <v>11</v>
      </c>
      <c r="AP24" s="76">
        <v>5</v>
      </c>
      <c r="AQ24" s="76">
        <v>5</v>
      </c>
      <c r="AR24" s="77">
        <v>51</v>
      </c>
      <c r="AS24" s="78">
        <v>69</v>
      </c>
      <c r="AT24" s="75">
        <v>20</v>
      </c>
      <c r="AU24" s="76">
        <v>16</v>
      </c>
      <c r="AV24" s="77">
        <v>36</v>
      </c>
      <c r="AW24" s="285"/>
      <c r="AX24" s="76">
        <v>21</v>
      </c>
      <c r="AY24" s="76">
        <v>20</v>
      </c>
      <c r="AZ24" s="76">
        <v>8</v>
      </c>
      <c r="BA24" s="76">
        <v>14</v>
      </c>
      <c r="BB24" s="76">
        <v>13</v>
      </c>
      <c r="BC24" s="77">
        <v>76</v>
      </c>
      <c r="BD24" s="78">
        <v>112</v>
      </c>
      <c r="BE24" s="75">
        <v>12</v>
      </c>
      <c r="BF24" s="76">
        <v>18</v>
      </c>
      <c r="BG24" s="77">
        <v>30</v>
      </c>
      <c r="BH24" s="285"/>
      <c r="BI24" s="76">
        <v>27</v>
      </c>
      <c r="BJ24" s="76">
        <v>26</v>
      </c>
      <c r="BK24" s="76">
        <v>16</v>
      </c>
      <c r="BL24" s="76">
        <v>14</v>
      </c>
      <c r="BM24" s="76">
        <v>9</v>
      </c>
      <c r="BN24" s="77">
        <v>92</v>
      </c>
      <c r="BO24" s="78">
        <v>122</v>
      </c>
      <c r="BP24" s="75">
        <v>6</v>
      </c>
      <c r="BQ24" s="76">
        <v>8</v>
      </c>
      <c r="BR24" s="77">
        <v>14</v>
      </c>
      <c r="BS24" s="285"/>
      <c r="BT24" s="76">
        <v>18</v>
      </c>
      <c r="BU24" s="76">
        <v>18</v>
      </c>
      <c r="BV24" s="76">
        <v>13</v>
      </c>
      <c r="BW24" s="76">
        <v>9</v>
      </c>
      <c r="BX24" s="76">
        <v>6</v>
      </c>
      <c r="BY24" s="77">
        <v>64</v>
      </c>
      <c r="BZ24" s="78">
        <v>78</v>
      </c>
      <c r="CA24" s="75">
        <v>0</v>
      </c>
      <c r="CB24" s="76">
        <v>0</v>
      </c>
      <c r="CC24" s="77">
        <v>0</v>
      </c>
      <c r="CD24" s="285"/>
      <c r="CE24" s="76">
        <v>0</v>
      </c>
      <c r="CF24" s="76">
        <v>0</v>
      </c>
      <c r="CG24" s="76">
        <v>0</v>
      </c>
      <c r="CH24" s="76">
        <v>0</v>
      </c>
      <c r="CI24" s="76">
        <v>0</v>
      </c>
      <c r="CJ24" s="77">
        <v>0</v>
      </c>
      <c r="CK24" s="78">
        <v>0</v>
      </c>
      <c r="CL24" s="75">
        <v>47</v>
      </c>
      <c r="CM24" s="76">
        <v>64</v>
      </c>
      <c r="CN24" s="77">
        <v>111</v>
      </c>
      <c r="CO24" s="285"/>
      <c r="CP24" s="76">
        <v>91</v>
      </c>
      <c r="CQ24" s="76">
        <v>85</v>
      </c>
      <c r="CR24" s="76">
        <v>54</v>
      </c>
      <c r="CS24" s="76">
        <v>44</v>
      </c>
      <c r="CT24" s="76">
        <v>37</v>
      </c>
      <c r="CU24" s="77">
        <v>311</v>
      </c>
      <c r="CV24" s="78">
        <v>422</v>
      </c>
      <c r="CW24" s="135">
        <v>10</v>
      </c>
      <c r="CX24" s="91">
        <v>23</v>
      </c>
      <c r="CY24" s="92">
        <v>33</v>
      </c>
      <c r="CZ24" s="282"/>
      <c r="DA24" s="91">
        <v>21</v>
      </c>
      <c r="DB24" s="91">
        <v>20</v>
      </c>
      <c r="DC24" s="91">
        <v>10</v>
      </c>
      <c r="DD24" s="91">
        <v>16</v>
      </c>
      <c r="DE24" s="91">
        <v>7</v>
      </c>
      <c r="DF24" s="93">
        <v>74</v>
      </c>
      <c r="DG24" s="94">
        <v>107</v>
      </c>
      <c r="DH24" s="75">
        <v>0</v>
      </c>
      <c r="DI24" s="76">
        <v>1</v>
      </c>
      <c r="DJ24" s="77">
        <v>1</v>
      </c>
      <c r="DK24" s="285"/>
      <c r="DL24" s="76">
        <v>2</v>
      </c>
      <c r="DM24" s="76">
        <v>1</v>
      </c>
      <c r="DN24" s="76">
        <v>1</v>
      </c>
      <c r="DO24" s="76">
        <v>0</v>
      </c>
      <c r="DP24" s="76">
        <v>1</v>
      </c>
      <c r="DQ24" s="77">
        <v>5</v>
      </c>
      <c r="DR24" s="78">
        <v>6</v>
      </c>
      <c r="DS24" s="75">
        <v>2</v>
      </c>
      <c r="DT24" s="76">
        <v>1</v>
      </c>
      <c r="DU24" s="77">
        <v>3</v>
      </c>
      <c r="DV24" s="285"/>
      <c r="DW24" s="76">
        <v>0</v>
      </c>
      <c r="DX24" s="76">
        <v>1</v>
      </c>
      <c r="DY24" s="76">
        <v>1</v>
      </c>
      <c r="DZ24" s="76">
        <v>0</v>
      </c>
      <c r="EA24" s="76">
        <v>0</v>
      </c>
      <c r="EB24" s="77">
        <v>2</v>
      </c>
      <c r="EC24" s="78">
        <v>5</v>
      </c>
      <c r="ED24" s="75">
        <v>1</v>
      </c>
      <c r="EE24" s="76">
        <v>0</v>
      </c>
      <c r="EF24" s="77">
        <v>1</v>
      </c>
      <c r="EG24" s="285"/>
      <c r="EH24" s="76">
        <v>3</v>
      </c>
      <c r="EI24" s="76">
        <v>3</v>
      </c>
      <c r="EJ24" s="76">
        <v>0</v>
      </c>
      <c r="EK24" s="76">
        <v>1</v>
      </c>
      <c r="EL24" s="76">
        <v>1</v>
      </c>
      <c r="EM24" s="77">
        <v>8</v>
      </c>
      <c r="EN24" s="78">
        <v>9</v>
      </c>
      <c r="EO24" s="75">
        <v>3</v>
      </c>
      <c r="EP24" s="76">
        <v>4</v>
      </c>
      <c r="EQ24" s="77">
        <v>7</v>
      </c>
      <c r="ER24" s="285"/>
      <c r="ES24" s="76">
        <v>4</v>
      </c>
      <c r="ET24" s="76">
        <v>3</v>
      </c>
      <c r="EU24" s="76">
        <v>1</v>
      </c>
      <c r="EV24" s="76">
        <v>4</v>
      </c>
      <c r="EW24" s="76">
        <v>0</v>
      </c>
      <c r="EX24" s="77">
        <v>12</v>
      </c>
      <c r="EY24" s="78">
        <v>19</v>
      </c>
      <c r="EZ24" s="75">
        <v>2</v>
      </c>
      <c r="FA24" s="76">
        <v>11</v>
      </c>
      <c r="FB24" s="77">
        <v>13</v>
      </c>
      <c r="FC24" s="285"/>
      <c r="FD24" s="76">
        <v>6</v>
      </c>
      <c r="FE24" s="76">
        <v>7</v>
      </c>
      <c r="FF24" s="76">
        <v>4</v>
      </c>
      <c r="FG24" s="76">
        <v>7</v>
      </c>
      <c r="FH24" s="76">
        <v>3</v>
      </c>
      <c r="FI24" s="77">
        <v>27</v>
      </c>
      <c r="FJ24" s="78">
        <v>40</v>
      </c>
      <c r="FK24" s="75">
        <v>2</v>
      </c>
      <c r="FL24" s="76">
        <v>6</v>
      </c>
      <c r="FM24" s="77">
        <v>8</v>
      </c>
      <c r="FN24" s="285"/>
      <c r="FO24" s="76">
        <v>6</v>
      </c>
      <c r="FP24" s="76">
        <v>5</v>
      </c>
      <c r="FQ24" s="76">
        <v>3</v>
      </c>
      <c r="FR24" s="76">
        <v>4</v>
      </c>
      <c r="FS24" s="76">
        <v>2</v>
      </c>
      <c r="FT24" s="77">
        <v>20</v>
      </c>
      <c r="FU24" s="78">
        <v>28</v>
      </c>
      <c r="FV24" s="75">
        <v>0</v>
      </c>
      <c r="FW24" s="76">
        <v>0</v>
      </c>
      <c r="FX24" s="77">
        <v>0</v>
      </c>
      <c r="FY24" s="285"/>
      <c r="FZ24" s="76">
        <v>0</v>
      </c>
      <c r="GA24" s="76">
        <v>0</v>
      </c>
      <c r="GB24" s="76">
        <v>0</v>
      </c>
      <c r="GC24" s="76">
        <v>0</v>
      </c>
      <c r="GD24" s="76">
        <v>0</v>
      </c>
      <c r="GE24" s="77">
        <v>0</v>
      </c>
      <c r="GF24" s="78">
        <v>0</v>
      </c>
      <c r="GG24" s="75">
        <v>10</v>
      </c>
      <c r="GH24" s="76">
        <v>23</v>
      </c>
      <c r="GI24" s="77">
        <v>33</v>
      </c>
      <c r="GJ24" s="285"/>
      <c r="GK24" s="76">
        <v>21</v>
      </c>
      <c r="GL24" s="76">
        <v>20</v>
      </c>
      <c r="GM24" s="76">
        <v>10</v>
      </c>
      <c r="GN24" s="76">
        <v>16</v>
      </c>
      <c r="GO24" s="76">
        <v>7</v>
      </c>
      <c r="GP24" s="77">
        <v>74</v>
      </c>
      <c r="GQ24" s="78">
        <v>107</v>
      </c>
      <c r="GR24" s="135">
        <v>57</v>
      </c>
      <c r="GS24" s="91">
        <v>87</v>
      </c>
      <c r="GT24" s="92">
        <v>144</v>
      </c>
      <c r="GU24" s="282"/>
      <c r="GV24" s="91">
        <v>112</v>
      </c>
      <c r="GW24" s="91">
        <v>105</v>
      </c>
      <c r="GX24" s="91">
        <v>64</v>
      </c>
      <c r="GY24" s="91">
        <v>60</v>
      </c>
      <c r="GZ24" s="91">
        <v>44</v>
      </c>
      <c r="HA24" s="93">
        <v>385</v>
      </c>
      <c r="HB24" s="94">
        <v>529</v>
      </c>
      <c r="HC24" s="75">
        <v>1</v>
      </c>
      <c r="HD24" s="76">
        <v>5</v>
      </c>
      <c r="HE24" s="77">
        <v>6</v>
      </c>
      <c r="HF24" s="285"/>
      <c r="HG24" s="76">
        <v>4</v>
      </c>
      <c r="HH24" s="76">
        <v>6</v>
      </c>
      <c r="HI24" s="76">
        <v>3</v>
      </c>
      <c r="HJ24" s="76">
        <v>0</v>
      </c>
      <c r="HK24" s="76">
        <v>3</v>
      </c>
      <c r="HL24" s="77">
        <v>16</v>
      </c>
      <c r="HM24" s="78">
        <v>22</v>
      </c>
      <c r="HN24" s="75">
        <v>6</v>
      </c>
      <c r="HO24" s="76">
        <v>5</v>
      </c>
      <c r="HP24" s="77">
        <v>11</v>
      </c>
      <c r="HQ24" s="285"/>
      <c r="HR24" s="76">
        <v>5</v>
      </c>
      <c r="HS24" s="76">
        <v>5</v>
      </c>
      <c r="HT24" s="76">
        <v>5</v>
      </c>
      <c r="HU24" s="76">
        <v>2</v>
      </c>
      <c r="HV24" s="76">
        <v>2</v>
      </c>
      <c r="HW24" s="77">
        <v>19</v>
      </c>
      <c r="HX24" s="78">
        <v>30</v>
      </c>
      <c r="HY24" s="75">
        <v>5</v>
      </c>
      <c r="HZ24" s="76">
        <v>14</v>
      </c>
      <c r="IA24" s="77">
        <v>19</v>
      </c>
      <c r="IB24" s="285"/>
      <c r="IC24" s="76">
        <v>21</v>
      </c>
      <c r="ID24" s="76">
        <v>15</v>
      </c>
      <c r="IE24" s="76">
        <v>11</v>
      </c>
      <c r="IF24" s="76">
        <v>6</v>
      </c>
      <c r="IG24" s="76">
        <v>6</v>
      </c>
      <c r="IH24" s="77">
        <v>59</v>
      </c>
      <c r="II24" s="78">
        <v>78</v>
      </c>
      <c r="IJ24" s="75">
        <v>23</v>
      </c>
      <c r="IK24" s="76">
        <v>20</v>
      </c>
      <c r="IL24" s="77">
        <v>43</v>
      </c>
      <c r="IM24" s="285"/>
      <c r="IN24" s="76">
        <v>25</v>
      </c>
      <c r="IO24" s="76">
        <v>23</v>
      </c>
      <c r="IP24" s="76">
        <v>9</v>
      </c>
      <c r="IQ24" s="76">
        <v>18</v>
      </c>
      <c r="IR24" s="76">
        <v>13</v>
      </c>
      <c r="IS24" s="77">
        <v>88</v>
      </c>
      <c r="IT24" s="78">
        <v>131</v>
      </c>
      <c r="IU24" s="75">
        <v>14</v>
      </c>
      <c r="IV24" s="76">
        <v>29</v>
      </c>
      <c r="IW24" s="77">
        <v>43</v>
      </c>
      <c r="IX24" s="285"/>
      <c r="IY24" s="76">
        <v>33</v>
      </c>
      <c r="IZ24" s="76">
        <v>33</v>
      </c>
      <c r="JA24" s="76">
        <v>20</v>
      </c>
      <c r="JB24" s="76">
        <v>21</v>
      </c>
      <c r="JC24" s="76">
        <v>12</v>
      </c>
      <c r="JD24" s="77">
        <v>119</v>
      </c>
      <c r="JE24" s="78">
        <v>162</v>
      </c>
      <c r="JF24" s="75">
        <v>8</v>
      </c>
      <c r="JG24" s="76">
        <v>14</v>
      </c>
      <c r="JH24" s="77">
        <v>22</v>
      </c>
      <c r="JI24" s="285"/>
      <c r="JJ24" s="76">
        <v>24</v>
      </c>
      <c r="JK24" s="76">
        <v>23</v>
      </c>
      <c r="JL24" s="76">
        <v>16</v>
      </c>
      <c r="JM24" s="76">
        <v>13</v>
      </c>
      <c r="JN24" s="76">
        <v>8</v>
      </c>
      <c r="JO24" s="77">
        <v>84</v>
      </c>
      <c r="JP24" s="78">
        <v>106</v>
      </c>
      <c r="JQ24" s="75">
        <v>0</v>
      </c>
      <c r="JR24" s="76">
        <v>0</v>
      </c>
      <c r="JS24" s="77">
        <v>0</v>
      </c>
      <c r="JT24" s="285"/>
      <c r="JU24" s="76">
        <v>0</v>
      </c>
      <c r="JV24" s="76">
        <v>0</v>
      </c>
      <c r="JW24" s="76">
        <v>0</v>
      </c>
      <c r="JX24" s="76">
        <v>0</v>
      </c>
      <c r="JY24" s="76">
        <v>0</v>
      </c>
      <c r="JZ24" s="77">
        <v>0</v>
      </c>
      <c r="KA24" s="78">
        <v>0</v>
      </c>
      <c r="KB24" s="75">
        <v>57</v>
      </c>
      <c r="KC24" s="76">
        <v>87</v>
      </c>
      <c r="KD24" s="77">
        <v>144</v>
      </c>
      <c r="KE24" s="285"/>
      <c r="KF24" s="76">
        <v>112</v>
      </c>
      <c r="KG24" s="76">
        <v>105</v>
      </c>
      <c r="KH24" s="76">
        <v>64</v>
      </c>
      <c r="KI24" s="76">
        <v>60</v>
      </c>
      <c r="KJ24" s="76">
        <v>44</v>
      </c>
      <c r="KK24" s="77">
        <v>385</v>
      </c>
      <c r="KL24" s="78">
        <v>529</v>
      </c>
    </row>
    <row r="25" spans="1:298" ht="19.5" customHeight="1">
      <c r="A25" s="138" t="s">
        <v>23</v>
      </c>
      <c r="B25" s="367">
        <v>22</v>
      </c>
      <c r="C25" s="91">
        <v>24</v>
      </c>
      <c r="D25" s="92">
        <v>46</v>
      </c>
      <c r="E25" s="282"/>
      <c r="F25" s="91">
        <v>44</v>
      </c>
      <c r="G25" s="91">
        <v>33</v>
      </c>
      <c r="H25" s="91">
        <v>21</v>
      </c>
      <c r="I25" s="91">
        <v>14</v>
      </c>
      <c r="J25" s="91">
        <v>15</v>
      </c>
      <c r="K25" s="93">
        <v>127</v>
      </c>
      <c r="L25" s="94">
        <v>173</v>
      </c>
      <c r="M25" s="75">
        <v>0</v>
      </c>
      <c r="N25" s="76">
        <v>0</v>
      </c>
      <c r="O25" s="77">
        <v>0</v>
      </c>
      <c r="P25" s="285"/>
      <c r="Q25" s="76">
        <v>1</v>
      </c>
      <c r="R25" s="76">
        <v>0</v>
      </c>
      <c r="S25" s="76">
        <v>0</v>
      </c>
      <c r="T25" s="76">
        <v>2</v>
      </c>
      <c r="U25" s="76">
        <v>0</v>
      </c>
      <c r="V25" s="77">
        <v>3</v>
      </c>
      <c r="W25" s="78">
        <v>3</v>
      </c>
      <c r="X25" s="75">
        <v>1</v>
      </c>
      <c r="Y25" s="76">
        <v>1</v>
      </c>
      <c r="Z25" s="77">
        <v>2</v>
      </c>
      <c r="AA25" s="285"/>
      <c r="AB25" s="76">
        <v>5</v>
      </c>
      <c r="AC25" s="76">
        <v>1</v>
      </c>
      <c r="AD25" s="76">
        <v>0</v>
      </c>
      <c r="AE25" s="76">
        <v>0</v>
      </c>
      <c r="AF25" s="76">
        <v>2</v>
      </c>
      <c r="AG25" s="77">
        <v>8</v>
      </c>
      <c r="AH25" s="78">
        <v>10</v>
      </c>
      <c r="AI25" s="75">
        <v>2</v>
      </c>
      <c r="AJ25" s="76">
        <v>7</v>
      </c>
      <c r="AK25" s="77">
        <v>9</v>
      </c>
      <c r="AL25" s="285"/>
      <c r="AM25" s="76">
        <v>5</v>
      </c>
      <c r="AN25" s="76">
        <v>3</v>
      </c>
      <c r="AO25" s="76">
        <v>2</v>
      </c>
      <c r="AP25" s="76">
        <v>6</v>
      </c>
      <c r="AQ25" s="76">
        <v>3</v>
      </c>
      <c r="AR25" s="77">
        <v>19</v>
      </c>
      <c r="AS25" s="78">
        <v>28</v>
      </c>
      <c r="AT25" s="75">
        <v>6</v>
      </c>
      <c r="AU25" s="76">
        <v>7</v>
      </c>
      <c r="AV25" s="77">
        <v>13</v>
      </c>
      <c r="AW25" s="285"/>
      <c r="AX25" s="76">
        <v>12</v>
      </c>
      <c r="AY25" s="76">
        <v>5</v>
      </c>
      <c r="AZ25" s="76">
        <v>4</v>
      </c>
      <c r="BA25" s="76">
        <v>3</v>
      </c>
      <c r="BB25" s="76">
        <v>5</v>
      </c>
      <c r="BC25" s="77">
        <v>29</v>
      </c>
      <c r="BD25" s="78">
        <v>42</v>
      </c>
      <c r="BE25" s="75">
        <v>9</v>
      </c>
      <c r="BF25" s="76">
        <v>6</v>
      </c>
      <c r="BG25" s="77">
        <v>15</v>
      </c>
      <c r="BH25" s="285"/>
      <c r="BI25" s="76">
        <v>13</v>
      </c>
      <c r="BJ25" s="76">
        <v>11</v>
      </c>
      <c r="BK25" s="76">
        <v>8</v>
      </c>
      <c r="BL25" s="76">
        <v>2</v>
      </c>
      <c r="BM25" s="76">
        <v>2</v>
      </c>
      <c r="BN25" s="77">
        <v>36</v>
      </c>
      <c r="BO25" s="78">
        <v>51</v>
      </c>
      <c r="BP25" s="75">
        <v>4</v>
      </c>
      <c r="BQ25" s="76">
        <v>3</v>
      </c>
      <c r="BR25" s="77">
        <v>7</v>
      </c>
      <c r="BS25" s="285"/>
      <c r="BT25" s="76">
        <v>8</v>
      </c>
      <c r="BU25" s="76">
        <v>13</v>
      </c>
      <c r="BV25" s="76">
        <v>7</v>
      </c>
      <c r="BW25" s="76">
        <v>1</v>
      </c>
      <c r="BX25" s="76">
        <v>3</v>
      </c>
      <c r="BY25" s="77">
        <v>32</v>
      </c>
      <c r="BZ25" s="78">
        <v>39</v>
      </c>
      <c r="CA25" s="75">
        <v>0</v>
      </c>
      <c r="CB25" s="76">
        <v>0</v>
      </c>
      <c r="CC25" s="77">
        <v>0</v>
      </c>
      <c r="CD25" s="285"/>
      <c r="CE25" s="76">
        <v>0</v>
      </c>
      <c r="CF25" s="76">
        <v>0</v>
      </c>
      <c r="CG25" s="76">
        <v>0</v>
      </c>
      <c r="CH25" s="76">
        <v>0</v>
      </c>
      <c r="CI25" s="76">
        <v>0</v>
      </c>
      <c r="CJ25" s="77">
        <v>0</v>
      </c>
      <c r="CK25" s="78">
        <v>0</v>
      </c>
      <c r="CL25" s="75">
        <v>22</v>
      </c>
      <c r="CM25" s="76">
        <v>24</v>
      </c>
      <c r="CN25" s="77">
        <v>46</v>
      </c>
      <c r="CO25" s="285"/>
      <c r="CP25" s="76">
        <v>44</v>
      </c>
      <c r="CQ25" s="76">
        <v>33</v>
      </c>
      <c r="CR25" s="76">
        <v>21</v>
      </c>
      <c r="CS25" s="76">
        <v>14</v>
      </c>
      <c r="CT25" s="76">
        <v>15</v>
      </c>
      <c r="CU25" s="77">
        <v>127</v>
      </c>
      <c r="CV25" s="78">
        <v>173</v>
      </c>
      <c r="CW25" s="135">
        <v>4</v>
      </c>
      <c r="CX25" s="91">
        <v>6</v>
      </c>
      <c r="CY25" s="92">
        <v>10</v>
      </c>
      <c r="CZ25" s="282"/>
      <c r="DA25" s="91">
        <v>11</v>
      </c>
      <c r="DB25" s="91">
        <v>5</v>
      </c>
      <c r="DC25" s="91">
        <v>9</v>
      </c>
      <c r="DD25" s="91">
        <v>4</v>
      </c>
      <c r="DE25" s="91">
        <v>3</v>
      </c>
      <c r="DF25" s="93">
        <v>32</v>
      </c>
      <c r="DG25" s="94">
        <v>42</v>
      </c>
      <c r="DH25" s="75">
        <v>0</v>
      </c>
      <c r="DI25" s="76">
        <v>0</v>
      </c>
      <c r="DJ25" s="77">
        <v>0</v>
      </c>
      <c r="DK25" s="285"/>
      <c r="DL25" s="76">
        <v>0</v>
      </c>
      <c r="DM25" s="76">
        <v>0</v>
      </c>
      <c r="DN25" s="76">
        <v>1</v>
      </c>
      <c r="DO25" s="76">
        <v>0</v>
      </c>
      <c r="DP25" s="76">
        <v>0</v>
      </c>
      <c r="DQ25" s="77">
        <v>1</v>
      </c>
      <c r="DR25" s="78">
        <v>1</v>
      </c>
      <c r="DS25" s="75">
        <v>2</v>
      </c>
      <c r="DT25" s="76">
        <v>0</v>
      </c>
      <c r="DU25" s="77">
        <v>2</v>
      </c>
      <c r="DV25" s="285"/>
      <c r="DW25" s="76">
        <v>2</v>
      </c>
      <c r="DX25" s="76">
        <v>0</v>
      </c>
      <c r="DY25" s="76">
        <v>0</v>
      </c>
      <c r="DZ25" s="76">
        <v>1</v>
      </c>
      <c r="EA25" s="76">
        <v>0</v>
      </c>
      <c r="EB25" s="77">
        <v>3</v>
      </c>
      <c r="EC25" s="78">
        <v>5</v>
      </c>
      <c r="ED25" s="75">
        <v>1</v>
      </c>
      <c r="EE25" s="76">
        <v>0</v>
      </c>
      <c r="EF25" s="77">
        <v>1</v>
      </c>
      <c r="EG25" s="285"/>
      <c r="EH25" s="76">
        <v>1</v>
      </c>
      <c r="EI25" s="76">
        <v>0</v>
      </c>
      <c r="EJ25" s="76">
        <v>1</v>
      </c>
      <c r="EK25" s="76">
        <v>0</v>
      </c>
      <c r="EL25" s="76">
        <v>0</v>
      </c>
      <c r="EM25" s="77">
        <v>2</v>
      </c>
      <c r="EN25" s="78">
        <v>3</v>
      </c>
      <c r="EO25" s="75">
        <v>1</v>
      </c>
      <c r="EP25" s="76">
        <v>2</v>
      </c>
      <c r="EQ25" s="77">
        <v>3</v>
      </c>
      <c r="ER25" s="285"/>
      <c r="ES25" s="76">
        <v>1</v>
      </c>
      <c r="ET25" s="76">
        <v>1</v>
      </c>
      <c r="EU25" s="76">
        <v>0</v>
      </c>
      <c r="EV25" s="76">
        <v>0</v>
      </c>
      <c r="EW25" s="76">
        <v>0</v>
      </c>
      <c r="EX25" s="77">
        <v>2</v>
      </c>
      <c r="EY25" s="78">
        <v>5</v>
      </c>
      <c r="EZ25" s="75">
        <v>0</v>
      </c>
      <c r="FA25" s="76">
        <v>3</v>
      </c>
      <c r="FB25" s="77">
        <v>3</v>
      </c>
      <c r="FC25" s="285"/>
      <c r="FD25" s="76">
        <v>4</v>
      </c>
      <c r="FE25" s="76">
        <v>1</v>
      </c>
      <c r="FF25" s="76">
        <v>5</v>
      </c>
      <c r="FG25" s="76">
        <v>1</v>
      </c>
      <c r="FH25" s="76">
        <v>2</v>
      </c>
      <c r="FI25" s="77">
        <v>13</v>
      </c>
      <c r="FJ25" s="78">
        <v>16</v>
      </c>
      <c r="FK25" s="75">
        <v>0</v>
      </c>
      <c r="FL25" s="76">
        <v>1</v>
      </c>
      <c r="FM25" s="77">
        <v>1</v>
      </c>
      <c r="FN25" s="285"/>
      <c r="FO25" s="76">
        <v>3</v>
      </c>
      <c r="FP25" s="76">
        <v>3</v>
      </c>
      <c r="FQ25" s="76">
        <v>2</v>
      </c>
      <c r="FR25" s="76">
        <v>2</v>
      </c>
      <c r="FS25" s="76">
        <v>1</v>
      </c>
      <c r="FT25" s="77">
        <v>11</v>
      </c>
      <c r="FU25" s="78">
        <v>12</v>
      </c>
      <c r="FV25" s="75">
        <v>0</v>
      </c>
      <c r="FW25" s="76">
        <v>0</v>
      </c>
      <c r="FX25" s="77">
        <v>0</v>
      </c>
      <c r="FY25" s="285"/>
      <c r="FZ25" s="76">
        <v>0</v>
      </c>
      <c r="GA25" s="76">
        <v>0</v>
      </c>
      <c r="GB25" s="76">
        <v>0</v>
      </c>
      <c r="GC25" s="76">
        <v>0</v>
      </c>
      <c r="GD25" s="76">
        <v>0</v>
      </c>
      <c r="GE25" s="77">
        <v>0</v>
      </c>
      <c r="GF25" s="78">
        <v>0</v>
      </c>
      <c r="GG25" s="75">
        <v>4</v>
      </c>
      <c r="GH25" s="76">
        <v>6</v>
      </c>
      <c r="GI25" s="77">
        <v>10</v>
      </c>
      <c r="GJ25" s="285"/>
      <c r="GK25" s="76">
        <v>11</v>
      </c>
      <c r="GL25" s="76">
        <v>5</v>
      </c>
      <c r="GM25" s="76">
        <v>9</v>
      </c>
      <c r="GN25" s="76">
        <v>4</v>
      </c>
      <c r="GO25" s="76">
        <v>3</v>
      </c>
      <c r="GP25" s="77">
        <v>32</v>
      </c>
      <c r="GQ25" s="78">
        <v>42</v>
      </c>
      <c r="GR25" s="135">
        <v>26</v>
      </c>
      <c r="GS25" s="91">
        <v>30</v>
      </c>
      <c r="GT25" s="92">
        <v>56</v>
      </c>
      <c r="GU25" s="282"/>
      <c r="GV25" s="91">
        <v>55</v>
      </c>
      <c r="GW25" s="91">
        <v>38</v>
      </c>
      <c r="GX25" s="91">
        <v>30</v>
      </c>
      <c r="GY25" s="91">
        <v>18</v>
      </c>
      <c r="GZ25" s="91">
        <v>18</v>
      </c>
      <c r="HA25" s="93">
        <v>159</v>
      </c>
      <c r="HB25" s="94">
        <v>215</v>
      </c>
      <c r="HC25" s="75">
        <v>0</v>
      </c>
      <c r="HD25" s="76">
        <v>0</v>
      </c>
      <c r="HE25" s="77">
        <v>0</v>
      </c>
      <c r="HF25" s="285"/>
      <c r="HG25" s="76">
        <v>1</v>
      </c>
      <c r="HH25" s="76">
        <v>0</v>
      </c>
      <c r="HI25" s="76">
        <v>1</v>
      </c>
      <c r="HJ25" s="76">
        <v>2</v>
      </c>
      <c r="HK25" s="76">
        <v>0</v>
      </c>
      <c r="HL25" s="77">
        <v>4</v>
      </c>
      <c r="HM25" s="78">
        <v>4</v>
      </c>
      <c r="HN25" s="75">
        <v>3</v>
      </c>
      <c r="HO25" s="76">
        <v>1</v>
      </c>
      <c r="HP25" s="77">
        <v>4</v>
      </c>
      <c r="HQ25" s="285"/>
      <c r="HR25" s="76">
        <v>7</v>
      </c>
      <c r="HS25" s="76">
        <v>1</v>
      </c>
      <c r="HT25" s="76">
        <v>0</v>
      </c>
      <c r="HU25" s="76">
        <v>1</v>
      </c>
      <c r="HV25" s="76">
        <v>2</v>
      </c>
      <c r="HW25" s="77">
        <v>11</v>
      </c>
      <c r="HX25" s="78">
        <v>15</v>
      </c>
      <c r="HY25" s="75">
        <v>3</v>
      </c>
      <c r="HZ25" s="76">
        <v>7</v>
      </c>
      <c r="IA25" s="77">
        <v>10</v>
      </c>
      <c r="IB25" s="285"/>
      <c r="IC25" s="76">
        <v>6</v>
      </c>
      <c r="ID25" s="76">
        <v>3</v>
      </c>
      <c r="IE25" s="76">
        <v>3</v>
      </c>
      <c r="IF25" s="76">
        <v>6</v>
      </c>
      <c r="IG25" s="76">
        <v>3</v>
      </c>
      <c r="IH25" s="77">
        <v>21</v>
      </c>
      <c r="II25" s="78">
        <v>31</v>
      </c>
      <c r="IJ25" s="75">
        <v>7</v>
      </c>
      <c r="IK25" s="76">
        <v>9</v>
      </c>
      <c r="IL25" s="77">
        <v>16</v>
      </c>
      <c r="IM25" s="285"/>
      <c r="IN25" s="76">
        <v>13</v>
      </c>
      <c r="IO25" s="76">
        <v>6</v>
      </c>
      <c r="IP25" s="76">
        <v>4</v>
      </c>
      <c r="IQ25" s="76">
        <v>3</v>
      </c>
      <c r="IR25" s="76">
        <v>5</v>
      </c>
      <c r="IS25" s="77">
        <v>31</v>
      </c>
      <c r="IT25" s="78">
        <v>47</v>
      </c>
      <c r="IU25" s="75">
        <v>9</v>
      </c>
      <c r="IV25" s="76">
        <v>9</v>
      </c>
      <c r="IW25" s="77">
        <v>18</v>
      </c>
      <c r="IX25" s="285"/>
      <c r="IY25" s="76">
        <v>17</v>
      </c>
      <c r="IZ25" s="76">
        <v>12</v>
      </c>
      <c r="JA25" s="76">
        <v>13</v>
      </c>
      <c r="JB25" s="76">
        <v>3</v>
      </c>
      <c r="JC25" s="76">
        <v>4</v>
      </c>
      <c r="JD25" s="77">
        <v>49</v>
      </c>
      <c r="JE25" s="78">
        <v>67</v>
      </c>
      <c r="JF25" s="75">
        <v>4</v>
      </c>
      <c r="JG25" s="76">
        <v>4</v>
      </c>
      <c r="JH25" s="77">
        <v>8</v>
      </c>
      <c r="JI25" s="285"/>
      <c r="JJ25" s="76">
        <v>11</v>
      </c>
      <c r="JK25" s="76">
        <v>16</v>
      </c>
      <c r="JL25" s="76">
        <v>9</v>
      </c>
      <c r="JM25" s="76">
        <v>3</v>
      </c>
      <c r="JN25" s="76">
        <v>4</v>
      </c>
      <c r="JO25" s="77">
        <v>43</v>
      </c>
      <c r="JP25" s="78">
        <v>51</v>
      </c>
      <c r="JQ25" s="75">
        <v>0</v>
      </c>
      <c r="JR25" s="76">
        <v>0</v>
      </c>
      <c r="JS25" s="77">
        <v>0</v>
      </c>
      <c r="JT25" s="285"/>
      <c r="JU25" s="76">
        <v>0</v>
      </c>
      <c r="JV25" s="76">
        <v>0</v>
      </c>
      <c r="JW25" s="76">
        <v>0</v>
      </c>
      <c r="JX25" s="76">
        <v>0</v>
      </c>
      <c r="JY25" s="76">
        <v>0</v>
      </c>
      <c r="JZ25" s="77">
        <v>0</v>
      </c>
      <c r="KA25" s="78">
        <v>0</v>
      </c>
      <c r="KB25" s="75">
        <v>26</v>
      </c>
      <c r="KC25" s="76">
        <v>30</v>
      </c>
      <c r="KD25" s="77">
        <v>56</v>
      </c>
      <c r="KE25" s="285"/>
      <c r="KF25" s="76">
        <v>55</v>
      </c>
      <c r="KG25" s="76">
        <v>38</v>
      </c>
      <c r="KH25" s="76">
        <v>30</v>
      </c>
      <c r="KI25" s="76">
        <v>18</v>
      </c>
      <c r="KJ25" s="76">
        <v>18</v>
      </c>
      <c r="KK25" s="77">
        <v>159</v>
      </c>
      <c r="KL25" s="78">
        <v>215</v>
      </c>
    </row>
    <row r="26" spans="1:298" ht="19.5" customHeight="1">
      <c r="A26" s="138" t="s">
        <v>24</v>
      </c>
      <c r="B26" s="367">
        <v>49</v>
      </c>
      <c r="C26" s="91">
        <v>31</v>
      </c>
      <c r="D26" s="92">
        <v>80</v>
      </c>
      <c r="E26" s="282"/>
      <c r="F26" s="91">
        <v>61</v>
      </c>
      <c r="G26" s="91">
        <v>64</v>
      </c>
      <c r="H26" s="91">
        <v>35</v>
      </c>
      <c r="I26" s="91">
        <v>31</v>
      </c>
      <c r="J26" s="91">
        <v>17</v>
      </c>
      <c r="K26" s="93">
        <v>208</v>
      </c>
      <c r="L26" s="94">
        <v>288</v>
      </c>
      <c r="M26" s="75">
        <v>1</v>
      </c>
      <c r="N26" s="76">
        <v>4</v>
      </c>
      <c r="O26" s="77">
        <v>5</v>
      </c>
      <c r="P26" s="285"/>
      <c r="Q26" s="76">
        <v>1</v>
      </c>
      <c r="R26" s="76">
        <v>4</v>
      </c>
      <c r="S26" s="76">
        <v>1</v>
      </c>
      <c r="T26" s="76">
        <v>0</v>
      </c>
      <c r="U26" s="76">
        <v>1</v>
      </c>
      <c r="V26" s="77">
        <v>7</v>
      </c>
      <c r="W26" s="78">
        <v>12</v>
      </c>
      <c r="X26" s="75">
        <v>7</v>
      </c>
      <c r="Y26" s="76">
        <v>1</v>
      </c>
      <c r="Z26" s="77">
        <v>8</v>
      </c>
      <c r="AA26" s="285"/>
      <c r="AB26" s="76">
        <v>8</v>
      </c>
      <c r="AC26" s="76">
        <v>3</v>
      </c>
      <c r="AD26" s="76">
        <v>3</v>
      </c>
      <c r="AE26" s="76">
        <v>3</v>
      </c>
      <c r="AF26" s="76">
        <v>3</v>
      </c>
      <c r="AG26" s="77">
        <v>20</v>
      </c>
      <c r="AH26" s="78">
        <v>28</v>
      </c>
      <c r="AI26" s="75">
        <v>12</v>
      </c>
      <c r="AJ26" s="76">
        <v>8</v>
      </c>
      <c r="AK26" s="77">
        <v>20</v>
      </c>
      <c r="AL26" s="285"/>
      <c r="AM26" s="76">
        <v>9</v>
      </c>
      <c r="AN26" s="76">
        <v>13</v>
      </c>
      <c r="AO26" s="76">
        <v>10</v>
      </c>
      <c r="AP26" s="76">
        <v>8</v>
      </c>
      <c r="AQ26" s="76">
        <v>2</v>
      </c>
      <c r="AR26" s="77">
        <v>42</v>
      </c>
      <c r="AS26" s="78">
        <v>62</v>
      </c>
      <c r="AT26" s="75">
        <v>9</v>
      </c>
      <c r="AU26" s="76">
        <v>11</v>
      </c>
      <c r="AV26" s="77">
        <v>20</v>
      </c>
      <c r="AW26" s="285"/>
      <c r="AX26" s="76">
        <v>14</v>
      </c>
      <c r="AY26" s="76">
        <v>15</v>
      </c>
      <c r="AZ26" s="76">
        <v>10</v>
      </c>
      <c r="BA26" s="76">
        <v>8</v>
      </c>
      <c r="BB26" s="76">
        <v>5</v>
      </c>
      <c r="BC26" s="77">
        <v>52</v>
      </c>
      <c r="BD26" s="78">
        <v>72</v>
      </c>
      <c r="BE26" s="75">
        <v>9</v>
      </c>
      <c r="BF26" s="76">
        <v>7</v>
      </c>
      <c r="BG26" s="77">
        <v>16</v>
      </c>
      <c r="BH26" s="285"/>
      <c r="BI26" s="76">
        <v>22</v>
      </c>
      <c r="BJ26" s="76">
        <v>19</v>
      </c>
      <c r="BK26" s="76">
        <v>7</v>
      </c>
      <c r="BL26" s="76">
        <v>9</v>
      </c>
      <c r="BM26" s="76">
        <v>4</v>
      </c>
      <c r="BN26" s="77">
        <v>61</v>
      </c>
      <c r="BO26" s="78">
        <v>77</v>
      </c>
      <c r="BP26" s="75">
        <v>11</v>
      </c>
      <c r="BQ26" s="76">
        <v>0</v>
      </c>
      <c r="BR26" s="77">
        <v>11</v>
      </c>
      <c r="BS26" s="285"/>
      <c r="BT26" s="76">
        <v>7</v>
      </c>
      <c r="BU26" s="76">
        <v>10</v>
      </c>
      <c r="BV26" s="76">
        <v>4</v>
      </c>
      <c r="BW26" s="76">
        <v>3</v>
      </c>
      <c r="BX26" s="76">
        <v>2</v>
      </c>
      <c r="BY26" s="77">
        <v>26</v>
      </c>
      <c r="BZ26" s="78">
        <v>37</v>
      </c>
      <c r="CA26" s="75">
        <v>0</v>
      </c>
      <c r="CB26" s="76">
        <v>0</v>
      </c>
      <c r="CC26" s="77">
        <v>0</v>
      </c>
      <c r="CD26" s="285"/>
      <c r="CE26" s="76">
        <v>0</v>
      </c>
      <c r="CF26" s="76">
        <v>0</v>
      </c>
      <c r="CG26" s="76">
        <v>0</v>
      </c>
      <c r="CH26" s="76">
        <v>0</v>
      </c>
      <c r="CI26" s="76">
        <v>0</v>
      </c>
      <c r="CJ26" s="77">
        <v>0</v>
      </c>
      <c r="CK26" s="78">
        <v>0</v>
      </c>
      <c r="CL26" s="75">
        <v>49</v>
      </c>
      <c r="CM26" s="76">
        <v>31</v>
      </c>
      <c r="CN26" s="77">
        <v>80</v>
      </c>
      <c r="CO26" s="285"/>
      <c r="CP26" s="76">
        <v>61</v>
      </c>
      <c r="CQ26" s="76">
        <v>64</v>
      </c>
      <c r="CR26" s="76">
        <v>35</v>
      </c>
      <c r="CS26" s="76">
        <v>31</v>
      </c>
      <c r="CT26" s="76">
        <v>17</v>
      </c>
      <c r="CU26" s="77">
        <v>208</v>
      </c>
      <c r="CV26" s="78">
        <v>288</v>
      </c>
      <c r="CW26" s="135">
        <v>11</v>
      </c>
      <c r="CX26" s="91">
        <v>5</v>
      </c>
      <c r="CY26" s="92">
        <v>16</v>
      </c>
      <c r="CZ26" s="282"/>
      <c r="DA26" s="91">
        <v>9</v>
      </c>
      <c r="DB26" s="91">
        <v>13</v>
      </c>
      <c r="DC26" s="91">
        <v>8</v>
      </c>
      <c r="DD26" s="91">
        <v>8</v>
      </c>
      <c r="DE26" s="91">
        <v>4</v>
      </c>
      <c r="DF26" s="93">
        <v>42</v>
      </c>
      <c r="DG26" s="94">
        <v>58</v>
      </c>
      <c r="DH26" s="75">
        <v>0</v>
      </c>
      <c r="DI26" s="76">
        <v>0</v>
      </c>
      <c r="DJ26" s="77">
        <v>0</v>
      </c>
      <c r="DK26" s="285"/>
      <c r="DL26" s="76">
        <v>2</v>
      </c>
      <c r="DM26" s="76">
        <v>0</v>
      </c>
      <c r="DN26" s="76">
        <v>0</v>
      </c>
      <c r="DO26" s="76">
        <v>0</v>
      </c>
      <c r="DP26" s="76">
        <v>0</v>
      </c>
      <c r="DQ26" s="77">
        <v>2</v>
      </c>
      <c r="DR26" s="78">
        <v>2</v>
      </c>
      <c r="DS26" s="75">
        <v>2</v>
      </c>
      <c r="DT26" s="76">
        <v>1</v>
      </c>
      <c r="DU26" s="77">
        <v>3</v>
      </c>
      <c r="DV26" s="285"/>
      <c r="DW26" s="76">
        <v>0</v>
      </c>
      <c r="DX26" s="76">
        <v>1</v>
      </c>
      <c r="DY26" s="76">
        <v>2</v>
      </c>
      <c r="DZ26" s="76">
        <v>1</v>
      </c>
      <c r="EA26" s="76">
        <v>0</v>
      </c>
      <c r="EB26" s="77">
        <v>4</v>
      </c>
      <c r="EC26" s="78">
        <v>7</v>
      </c>
      <c r="ED26" s="75">
        <v>2</v>
      </c>
      <c r="EE26" s="76">
        <v>1</v>
      </c>
      <c r="EF26" s="77">
        <v>3</v>
      </c>
      <c r="EG26" s="285"/>
      <c r="EH26" s="76">
        <v>1</v>
      </c>
      <c r="EI26" s="76">
        <v>1</v>
      </c>
      <c r="EJ26" s="76">
        <v>0</v>
      </c>
      <c r="EK26" s="76">
        <v>0</v>
      </c>
      <c r="EL26" s="76">
        <v>0</v>
      </c>
      <c r="EM26" s="77">
        <v>2</v>
      </c>
      <c r="EN26" s="78">
        <v>5</v>
      </c>
      <c r="EO26" s="75">
        <v>4</v>
      </c>
      <c r="EP26" s="76">
        <v>1</v>
      </c>
      <c r="EQ26" s="77">
        <v>5</v>
      </c>
      <c r="ER26" s="285"/>
      <c r="ES26" s="76">
        <v>3</v>
      </c>
      <c r="ET26" s="76">
        <v>3</v>
      </c>
      <c r="EU26" s="76">
        <v>0</v>
      </c>
      <c r="EV26" s="76">
        <v>2</v>
      </c>
      <c r="EW26" s="76">
        <v>0</v>
      </c>
      <c r="EX26" s="77">
        <v>8</v>
      </c>
      <c r="EY26" s="78">
        <v>13</v>
      </c>
      <c r="EZ26" s="75">
        <v>1</v>
      </c>
      <c r="FA26" s="76">
        <v>0</v>
      </c>
      <c r="FB26" s="77">
        <v>1</v>
      </c>
      <c r="FC26" s="285"/>
      <c r="FD26" s="76">
        <v>3</v>
      </c>
      <c r="FE26" s="76">
        <v>3</v>
      </c>
      <c r="FF26" s="76">
        <v>2</v>
      </c>
      <c r="FG26" s="76">
        <v>2</v>
      </c>
      <c r="FH26" s="76">
        <v>1</v>
      </c>
      <c r="FI26" s="77">
        <v>11</v>
      </c>
      <c r="FJ26" s="78">
        <v>12</v>
      </c>
      <c r="FK26" s="75">
        <v>2</v>
      </c>
      <c r="FL26" s="76">
        <v>2</v>
      </c>
      <c r="FM26" s="77">
        <v>4</v>
      </c>
      <c r="FN26" s="285"/>
      <c r="FO26" s="76">
        <v>0</v>
      </c>
      <c r="FP26" s="76">
        <v>5</v>
      </c>
      <c r="FQ26" s="76">
        <v>4</v>
      </c>
      <c r="FR26" s="76">
        <v>3</v>
      </c>
      <c r="FS26" s="76">
        <v>3</v>
      </c>
      <c r="FT26" s="77">
        <v>15</v>
      </c>
      <c r="FU26" s="78">
        <v>19</v>
      </c>
      <c r="FV26" s="75">
        <v>0</v>
      </c>
      <c r="FW26" s="76">
        <v>0</v>
      </c>
      <c r="FX26" s="77">
        <v>0</v>
      </c>
      <c r="FY26" s="285"/>
      <c r="FZ26" s="76">
        <v>0</v>
      </c>
      <c r="GA26" s="76">
        <v>0</v>
      </c>
      <c r="GB26" s="76">
        <v>0</v>
      </c>
      <c r="GC26" s="76">
        <v>0</v>
      </c>
      <c r="GD26" s="76">
        <v>0</v>
      </c>
      <c r="GE26" s="77">
        <v>0</v>
      </c>
      <c r="GF26" s="78">
        <v>0</v>
      </c>
      <c r="GG26" s="75">
        <v>11</v>
      </c>
      <c r="GH26" s="76">
        <v>5</v>
      </c>
      <c r="GI26" s="77">
        <v>16</v>
      </c>
      <c r="GJ26" s="285"/>
      <c r="GK26" s="76">
        <v>9</v>
      </c>
      <c r="GL26" s="76">
        <v>13</v>
      </c>
      <c r="GM26" s="76">
        <v>8</v>
      </c>
      <c r="GN26" s="76">
        <v>8</v>
      </c>
      <c r="GO26" s="76">
        <v>4</v>
      </c>
      <c r="GP26" s="77">
        <v>42</v>
      </c>
      <c r="GQ26" s="78">
        <v>58</v>
      </c>
      <c r="GR26" s="135">
        <v>60</v>
      </c>
      <c r="GS26" s="91">
        <v>36</v>
      </c>
      <c r="GT26" s="92">
        <v>96</v>
      </c>
      <c r="GU26" s="282"/>
      <c r="GV26" s="91">
        <v>70</v>
      </c>
      <c r="GW26" s="91">
        <v>77</v>
      </c>
      <c r="GX26" s="91">
        <v>43</v>
      </c>
      <c r="GY26" s="91">
        <v>39</v>
      </c>
      <c r="GZ26" s="91">
        <v>21</v>
      </c>
      <c r="HA26" s="93">
        <v>250</v>
      </c>
      <c r="HB26" s="94">
        <v>346</v>
      </c>
      <c r="HC26" s="75">
        <v>1</v>
      </c>
      <c r="HD26" s="76">
        <v>4</v>
      </c>
      <c r="HE26" s="77">
        <v>5</v>
      </c>
      <c r="HF26" s="285"/>
      <c r="HG26" s="76">
        <v>3</v>
      </c>
      <c r="HH26" s="76">
        <v>4</v>
      </c>
      <c r="HI26" s="76">
        <v>1</v>
      </c>
      <c r="HJ26" s="76">
        <v>0</v>
      </c>
      <c r="HK26" s="76">
        <v>1</v>
      </c>
      <c r="HL26" s="77">
        <v>9</v>
      </c>
      <c r="HM26" s="78">
        <v>14</v>
      </c>
      <c r="HN26" s="75">
        <v>9</v>
      </c>
      <c r="HO26" s="76">
        <v>2</v>
      </c>
      <c r="HP26" s="77">
        <v>11</v>
      </c>
      <c r="HQ26" s="285"/>
      <c r="HR26" s="76">
        <v>8</v>
      </c>
      <c r="HS26" s="76">
        <v>4</v>
      </c>
      <c r="HT26" s="76">
        <v>5</v>
      </c>
      <c r="HU26" s="76">
        <v>4</v>
      </c>
      <c r="HV26" s="76">
        <v>3</v>
      </c>
      <c r="HW26" s="77">
        <v>24</v>
      </c>
      <c r="HX26" s="78">
        <v>35</v>
      </c>
      <c r="HY26" s="75">
        <v>14</v>
      </c>
      <c r="HZ26" s="76">
        <v>9</v>
      </c>
      <c r="IA26" s="77">
        <v>23</v>
      </c>
      <c r="IB26" s="285"/>
      <c r="IC26" s="76">
        <v>10</v>
      </c>
      <c r="ID26" s="76">
        <v>14</v>
      </c>
      <c r="IE26" s="76">
        <v>10</v>
      </c>
      <c r="IF26" s="76">
        <v>8</v>
      </c>
      <c r="IG26" s="76">
        <v>2</v>
      </c>
      <c r="IH26" s="77">
        <v>44</v>
      </c>
      <c r="II26" s="78">
        <v>67</v>
      </c>
      <c r="IJ26" s="75">
        <v>13</v>
      </c>
      <c r="IK26" s="76">
        <v>12</v>
      </c>
      <c r="IL26" s="77">
        <v>25</v>
      </c>
      <c r="IM26" s="285"/>
      <c r="IN26" s="76">
        <v>17</v>
      </c>
      <c r="IO26" s="76">
        <v>18</v>
      </c>
      <c r="IP26" s="76">
        <v>10</v>
      </c>
      <c r="IQ26" s="76">
        <v>10</v>
      </c>
      <c r="IR26" s="76">
        <v>5</v>
      </c>
      <c r="IS26" s="77">
        <v>60</v>
      </c>
      <c r="IT26" s="78">
        <v>85</v>
      </c>
      <c r="IU26" s="75">
        <v>10</v>
      </c>
      <c r="IV26" s="76">
        <v>7</v>
      </c>
      <c r="IW26" s="77">
        <v>17</v>
      </c>
      <c r="IX26" s="285"/>
      <c r="IY26" s="76">
        <v>25</v>
      </c>
      <c r="IZ26" s="76">
        <v>22</v>
      </c>
      <c r="JA26" s="76">
        <v>9</v>
      </c>
      <c r="JB26" s="76">
        <v>11</v>
      </c>
      <c r="JC26" s="76">
        <v>5</v>
      </c>
      <c r="JD26" s="77">
        <v>72</v>
      </c>
      <c r="JE26" s="78">
        <v>89</v>
      </c>
      <c r="JF26" s="75">
        <v>13</v>
      </c>
      <c r="JG26" s="76">
        <v>2</v>
      </c>
      <c r="JH26" s="77">
        <v>15</v>
      </c>
      <c r="JI26" s="285"/>
      <c r="JJ26" s="76">
        <v>7</v>
      </c>
      <c r="JK26" s="76">
        <v>15</v>
      </c>
      <c r="JL26" s="76">
        <v>8</v>
      </c>
      <c r="JM26" s="76">
        <v>6</v>
      </c>
      <c r="JN26" s="76">
        <v>5</v>
      </c>
      <c r="JO26" s="77">
        <v>41</v>
      </c>
      <c r="JP26" s="78">
        <v>56</v>
      </c>
      <c r="JQ26" s="75">
        <v>0</v>
      </c>
      <c r="JR26" s="76">
        <v>0</v>
      </c>
      <c r="JS26" s="77">
        <v>0</v>
      </c>
      <c r="JT26" s="285"/>
      <c r="JU26" s="76">
        <v>0</v>
      </c>
      <c r="JV26" s="76">
        <v>0</v>
      </c>
      <c r="JW26" s="76">
        <v>0</v>
      </c>
      <c r="JX26" s="76">
        <v>0</v>
      </c>
      <c r="JY26" s="76">
        <v>0</v>
      </c>
      <c r="JZ26" s="77">
        <v>0</v>
      </c>
      <c r="KA26" s="78">
        <v>0</v>
      </c>
      <c r="KB26" s="75">
        <v>60</v>
      </c>
      <c r="KC26" s="76">
        <v>36</v>
      </c>
      <c r="KD26" s="77">
        <v>96</v>
      </c>
      <c r="KE26" s="285"/>
      <c r="KF26" s="76">
        <v>70</v>
      </c>
      <c r="KG26" s="76">
        <v>77</v>
      </c>
      <c r="KH26" s="76">
        <v>43</v>
      </c>
      <c r="KI26" s="76">
        <v>39</v>
      </c>
      <c r="KJ26" s="76">
        <v>21</v>
      </c>
      <c r="KK26" s="77">
        <v>250</v>
      </c>
      <c r="KL26" s="78">
        <v>346</v>
      </c>
    </row>
    <row r="27" spans="1:298" ht="19.5" customHeight="1">
      <c r="A27" s="138" t="s">
        <v>25</v>
      </c>
      <c r="B27" s="367">
        <v>62</v>
      </c>
      <c r="C27" s="91">
        <v>40</v>
      </c>
      <c r="D27" s="92">
        <v>102</v>
      </c>
      <c r="E27" s="282"/>
      <c r="F27" s="91">
        <v>54</v>
      </c>
      <c r="G27" s="91">
        <v>28</v>
      </c>
      <c r="H27" s="91">
        <v>26</v>
      </c>
      <c r="I27" s="91">
        <v>19</v>
      </c>
      <c r="J27" s="91">
        <v>20</v>
      </c>
      <c r="K27" s="93">
        <v>147</v>
      </c>
      <c r="L27" s="94">
        <v>249</v>
      </c>
      <c r="M27" s="75">
        <v>2</v>
      </c>
      <c r="N27" s="76">
        <v>1</v>
      </c>
      <c r="O27" s="77">
        <v>3</v>
      </c>
      <c r="P27" s="285"/>
      <c r="Q27" s="76">
        <v>2</v>
      </c>
      <c r="R27" s="76">
        <v>0</v>
      </c>
      <c r="S27" s="76">
        <v>0</v>
      </c>
      <c r="T27" s="76">
        <v>1</v>
      </c>
      <c r="U27" s="76">
        <v>1</v>
      </c>
      <c r="V27" s="77">
        <v>4</v>
      </c>
      <c r="W27" s="78">
        <v>7</v>
      </c>
      <c r="X27" s="75">
        <v>5</v>
      </c>
      <c r="Y27" s="76">
        <v>2</v>
      </c>
      <c r="Z27" s="77">
        <v>7</v>
      </c>
      <c r="AA27" s="285"/>
      <c r="AB27" s="76">
        <v>3</v>
      </c>
      <c r="AC27" s="76">
        <v>1</v>
      </c>
      <c r="AD27" s="76">
        <v>3</v>
      </c>
      <c r="AE27" s="76">
        <v>2</v>
      </c>
      <c r="AF27" s="76">
        <v>2</v>
      </c>
      <c r="AG27" s="77">
        <v>11</v>
      </c>
      <c r="AH27" s="78">
        <v>18</v>
      </c>
      <c r="AI27" s="75">
        <v>5</v>
      </c>
      <c r="AJ27" s="76">
        <v>4</v>
      </c>
      <c r="AK27" s="77">
        <v>9</v>
      </c>
      <c r="AL27" s="285"/>
      <c r="AM27" s="76">
        <v>5</v>
      </c>
      <c r="AN27" s="76">
        <v>5</v>
      </c>
      <c r="AO27" s="76">
        <v>2</v>
      </c>
      <c r="AP27" s="76">
        <v>1</v>
      </c>
      <c r="AQ27" s="76">
        <v>4</v>
      </c>
      <c r="AR27" s="77">
        <v>17</v>
      </c>
      <c r="AS27" s="78">
        <v>26</v>
      </c>
      <c r="AT27" s="75">
        <v>11</v>
      </c>
      <c r="AU27" s="76">
        <v>11</v>
      </c>
      <c r="AV27" s="77">
        <v>22</v>
      </c>
      <c r="AW27" s="285"/>
      <c r="AX27" s="76">
        <v>6</v>
      </c>
      <c r="AY27" s="76">
        <v>4</v>
      </c>
      <c r="AZ27" s="76">
        <v>8</v>
      </c>
      <c r="BA27" s="76">
        <v>5</v>
      </c>
      <c r="BB27" s="76">
        <v>3</v>
      </c>
      <c r="BC27" s="77">
        <v>26</v>
      </c>
      <c r="BD27" s="78">
        <v>48</v>
      </c>
      <c r="BE27" s="75">
        <v>23</v>
      </c>
      <c r="BF27" s="76">
        <v>13</v>
      </c>
      <c r="BG27" s="77">
        <v>36</v>
      </c>
      <c r="BH27" s="285"/>
      <c r="BI27" s="76">
        <v>24</v>
      </c>
      <c r="BJ27" s="76">
        <v>13</v>
      </c>
      <c r="BK27" s="76">
        <v>6</v>
      </c>
      <c r="BL27" s="76">
        <v>6</v>
      </c>
      <c r="BM27" s="76">
        <v>7</v>
      </c>
      <c r="BN27" s="77">
        <v>56</v>
      </c>
      <c r="BO27" s="78">
        <v>92</v>
      </c>
      <c r="BP27" s="75">
        <v>16</v>
      </c>
      <c r="BQ27" s="76">
        <v>9</v>
      </c>
      <c r="BR27" s="77">
        <v>25</v>
      </c>
      <c r="BS27" s="285"/>
      <c r="BT27" s="76">
        <v>14</v>
      </c>
      <c r="BU27" s="76">
        <v>5</v>
      </c>
      <c r="BV27" s="76">
        <v>7</v>
      </c>
      <c r="BW27" s="76">
        <v>4</v>
      </c>
      <c r="BX27" s="76">
        <v>3</v>
      </c>
      <c r="BY27" s="77">
        <v>33</v>
      </c>
      <c r="BZ27" s="78">
        <v>58</v>
      </c>
      <c r="CA27" s="75">
        <v>0</v>
      </c>
      <c r="CB27" s="76">
        <v>0</v>
      </c>
      <c r="CC27" s="77">
        <v>0</v>
      </c>
      <c r="CD27" s="285"/>
      <c r="CE27" s="76">
        <v>0</v>
      </c>
      <c r="CF27" s="76">
        <v>0</v>
      </c>
      <c r="CG27" s="76">
        <v>0</v>
      </c>
      <c r="CH27" s="76">
        <v>0</v>
      </c>
      <c r="CI27" s="76">
        <v>0</v>
      </c>
      <c r="CJ27" s="77">
        <v>0</v>
      </c>
      <c r="CK27" s="78">
        <v>0</v>
      </c>
      <c r="CL27" s="75">
        <v>62</v>
      </c>
      <c r="CM27" s="76">
        <v>40</v>
      </c>
      <c r="CN27" s="77">
        <v>102</v>
      </c>
      <c r="CO27" s="285"/>
      <c r="CP27" s="76">
        <v>54</v>
      </c>
      <c r="CQ27" s="76">
        <v>28</v>
      </c>
      <c r="CR27" s="76">
        <v>26</v>
      </c>
      <c r="CS27" s="76">
        <v>19</v>
      </c>
      <c r="CT27" s="76">
        <v>20</v>
      </c>
      <c r="CU27" s="77">
        <v>147</v>
      </c>
      <c r="CV27" s="78">
        <v>249</v>
      </c>
      <c r="CW27" s="135">
        <v>13</v>
      </c>
      <c r="CX27" s="91">
        <v>9</v>
      </c>
      <c r="CY27" s="92">
        <v>22</v>
      </c>
      <c r="CZ27" s="282"/>
      <c r="DA27" s="91">
        <v>12</v>
      </c>
      <c r="DB27" s="91">
        <v>11</v>
      </c>
      <c r="DC27" s="91">
        <v>2</v>
      </c>
      <c r="DD27" s="91">
        <v>9</v>
      </c>
      <c r="DE27" s="91">
        <v>10</v>
      </c>
      <c r="DF27" s="93">
        <v>44</v>
      </c>
      <c r="DG27" s="94">
        <v>66</v>
      </c>
      <c r="DH27" s="75">
        <v>1</v>
      </c>
      <c r="DI27" s="76">
        <v>0</v>
      </c>
      <c r="DJ27" s="77">
        <v>1</v>
      </c>
      <c r="DK27" s="285"/>
      <c r="DL27" s="76">
        <v>0</v>
      </c>
      <c r="DM27" s="76">
        <v>0</v>
      </c>
      <c r="DN27" s="76">
        <v>0</v>
      </c>
      <c r="DO27" s="76">
        <v>0</v>
      </c>
      <c r="DP27" s="76">
        <v>0</v>
      </c>
      <c r="DQ27" s="77">
        <v>0</v>
      </c>
      <c r="DR27" s="78">
        <v>1</v>
      </c>
      <c r="DS27" s="75">
        <v>0</v>
      </c>
      <c r="DT27" s="76">
        <v>1</v>
      </c>
      <c r="DU27" s="77">
        <v>1</v>
      </c>
      <c r="DV27" s="285"/>
      <c r="DW27" s="76">
        <v>1</v>
      </c>
      <c r="DX27" s="76">
        <v>0</v>
      </c>
      <c r="DY27" s="76">
        <v>0</v>
      </c>
      <c r="DZ27" s="76">
        <v>1</v>
      </c>
      <c r="EA27" s="76">
        <v>0</v>
      </c>
      <c r="EB27" s="77">
        <v>2</v>
      </c>
      <c r="EC27" s="78">
        <v>3</v>
      </c>
      <c r="ED27" s="75">
        <v>0</v>
      </c>
      <c r="EE27" s="76">
        <v>0</v>
      </c>
      <c r="EF27" s="77">
        <v>0</v>
      </c>
      <c r="EG27" s="285"/>
      <c r="EH27" s="76">
        <v>1</v>
      </c>
      <c r="EI27" s="76">
        <v>0</v>
      </c>
      <c r="EJ27" s="76">
        <v>0</v>
      </c>
      <c r="EK27" s="76">
        <v>0</v>
      </c>
      <c r="EL27" s="76">
        <v>1</v>
      </c>
      <c r="EM27" s="77">
        <v>2</v>
      </c>
      <c r="EN27" s="78">
        <v>2</v>
      </c>
      <c r="EO27" s="75">
        <v>4</v>
      </c>
      <c r="EP27" s="76">
        <v>3</v>
      </c>
      <c r="EQ27" s="77">
        <v>7</v>
      </c>
      <c r="ER27" s="285"/>
      <c r="ES27" s="76">
        <v>3</v>
      </c>
      <c r="ET27" s="76">
        <v>2</v>
      </c>
      <c r="EU27" s="76">
        <v>0</v>
      </c>
      <c r="EV27" s="76">
        <v>1</v>
      </c>
      <c r="EW27" s="76">
        <v>2</v>
      </c>
      <c r="EX27" s="77">
        <v>8</v>
      </c>
      <c r="EY27" s="78">
        <v>15</v>
      </c>
      <c r="EZ27" s="75">
        <v>5</v>
      </c>
      <c r="FA27" s="76">
        <v>2</v>
      </c>
      <c r="FB27" s="77">
        <v>7</v>
      </c>
      <c r="FC27" s="285"/>
      <c r="FD27" s="76">
        <v>6</v>
      </c>
      <c r="FE27" s="76">
        <v>5</v>
      </c>
      <c r="FF27" s="76">
        <v>1</v>
      </c>
      <c r="FG27" s="76">
        <v>3</v>
      </c>
      <c r="FH27" s="76">
        <v>1</v>
      </c>
      <c r="FI27" s="77">
        <v>16</v>
      </c>
      <c r="FJ27" s="78">
        <v>23</v>
      </c>
      <c r="FK27" s="75">
        <v>3</v>
      </c>
      <c r="FL27" s="76">
        <v>3</v>
      </c>
      <c r="FM27" s="77">
        <v>6</v>
      </c>
      <c r="FN27" s="285"/>
      <c r="FO27" s="76">
        <v>1</v>
      </c>
      <c r="FP27" s="76">
        <v>4</v>
      </c>
      <c r="FQ27" s="76">
        <v>1</v>
      </c>
      <c r="FR27" s="76">
        <v>4</v>
      </c>
      <c r="FS27" s="76">
        <v>6</v>
      </c>
      <c r="FT27" s="77">
        <v>16</v>
      </c>
      <c r="FU27" s="78">
        <v>22</v>
      </c>
      <c r="FV27" s="75">
        <v>0</v>
      </c>
      <c r="FW27" s="76">
        <v>0</v>
      </c>
      <c r="FX27" s="77">
        <v>0</v>
      </c>
      <c r="FY27" s="285"/>
      <c r="FZ27" s="76">
        <v>0</v>
      </c>
      <c r="GA27" s="76">
        <v>0</v>
      </c>
      <c r="GB27" s="76">
        <v>0</v>
      </c>
      <c r="GC27" s="76">
        <v>0</v>
      </c>
      <c r="GD27" s="76">
        <v>0</v>
      </c>
      <c r="GE27" s="77">
        <v>0</v>
      </c>
      <c r="GF27" s="78">
        <v>0</v>
      </c>
      <c r="GG27" s="75">
        <v>13</v>
      </c>
      <c r="GH27" s="76">
        <v>9</v>
      </c>
      <c r="GI27" s="77">
        <v>22</v>
      </c>
      <c r="GJ27" s="285"/>
      <c r="GK27" s="76">
        <v>12</v>
      </c>
      <c r="GL27" s="76">
        <v>11</v>
      </c>
      <c r="GM27" s="76">
        <v>2</v>
      </c>
      <c r="GN27" s="76">
        <v>9</v>
      </c>
      <c r="GO27" s="76">
        <v>10</v>
      </c>
      <c r="GP27" s="77">
        <v>44</v>
      </c>
      <c r="GQ27" s="78">
        <v>66</v>
      </c>
      <c r="GR27" s="135">
        <v>75</v>
      </c>
      <c r="GS27" s="91">
        <v>49</v>
      </c>
      <c r="GT27" s="92">
        <v>124</v>
      </c>
      <c r="GU27" s="282"/>
      <c r="GV27" s="91">
        <v>66</v>
      </c>
      <c r="GW27" s="91">
        <v>39</v>
      </c>
      <c r="GX27" s="91">
        <v>28</v>
      </c>
      <c r="GY27" s="91">
        <v>28</v>
      </c>
      <c r="GZ27" s="91">
        <v>30</v>
      </c>
      <c r="HA27" s="93">
        <v>191</v>
      </c>
      <c r="HB27" s="94">
        <v>315</v>
      </c>
      <c r="HC27" s="75">
        <v>3</v>
      </c>
      <c r="HD27" s="76">
        <v>1</v>
      </c>
      <c r="HE27" s="77">
        <v>4</v>
      </c>
      <c r="HF27" s="285"/>
      <c r="HG27" s="76">
        <v>2</v>
      </c>
      <c r="HH27" s="76">
        <v>0</v>
      </c>
      <c r="HI27" s="76">
        <v>0</v>
      </c>
      <c r="HJ27" s="76">
        <v>1</v>
      </c>
      <c r="HK27" s="76">
        <v>1</v>
      </c>
      <c r="HL27" s="77">
        <v>4</v>
      </c>
      <c r="HM27" s="78">
        <v>8</v>
      </c>
      <c r="HN27" s="75">
        <v>5</v>
      </c>
      <c r="HO27" s="76">
        <v>3</v>
      </c>
      <c r="HP27" s="77">
        <v>8</v>
      </c>
      <c r="HQ27" s="285"/>
      <c r="HR27" s="76">
        <v>4</v>
      </c>
      <c r="HS27" s="76">
        <v>1</v>
      </c>
      <c r="HT27" s="76">
        <v>3</v>
      </c>
      <c r="HU27" s="76">
        <v>3</v>
      </c>
      <c r="HV27" s="76">
        <v>2</v>
      </c>
      <c r="HW27" s="77">
        <v>13</v>
      </c>
      <c r="HX27" s="78">
        <v>21</v>
      </c>
      <c r="HY27" s="75">
        <v>5</v>
      </c>
      <c r="HZ27" s="76">
        <v>4</v>
      </c>
      <c r="IA27" s="77">
        <v>9</v>
      </c>
      <c r="IB27" s="285"/>
      <c r="IC27" s="76">
        <v>6</v>
      </c>
      <c r="ID27" s="76">
        <v>5</v>
      </c>
      <c r="IE27" s="76">
        <v>2</v>
      </c>
      <c r="IF27" s="76">
        <v>1</v>
      </c>
      <c r="IG27" s="76">
        <v>5</v>
      </c>
      <c r="IH27" s="77">
        <v>19</v>
      </c>
      <c r="II27" s="78">
        <v>28</v>
      </c>
      <c r="IJ27" s="75">
        <v>15</v>
      </c>
      <c r="IK27" s="76">
        <v>14</v>
      </c>
      <c r="IL27" s="77">
        <v>29</v>
      </c>
      <c r="IM27" s="285"/>
      <c r="IN27" s="76">
        <v>9</v>
      </c>
      <c r="IO27" s="76">
        <v>6</v>
      </c>
      <c r="IP27" s="76">
        <v>8</v>
      </c>
      <c r="IQ27" s="76">
        <v>6</v>
      </c>
      <c r="IR27" s="76">
        <v>5</v>
      </c>
      <c r="IS27" s="77">
        <v>34</v>
      </c>
      <c r="IT27" s="78">
        <v>63</v>
      </c>
      <c r="IU27" s="75">
        <v>28</v>
      </c>
      <c r="IV27" s="76">
        <v>15</v>
      </c>
      <c r="IW27" s="77">
        <v>43</v>
      </c>
      <c r="IX27" s="285"/>
      <c r="IY27" s="76">
        <v>30</v>
      </c>
      <c r="IZ27" s="76">
        <v>18</v>
      </c>
      <c r="JA27" s="76">
        <v>7</v>
      </c>
      <c r="JB27" s="76">
        <v>9</v>
      </c>
      <c r="JC27" s="76">
        <v>8</v>
      </c>
      <c r="JD27" s="77">
        <v>72</v>
      </c>
      <c r="JE27" s="78">
        <v>115</v>
      </c>
      <c r="JF27" s="75">
        <v>19</v>
      </c>
      <c r="JG27" s="76">
        <v>12</v>
      </c>
      <c r="JH27" s="77">
        <v>31</v>
      </c>
      <c r="JI27" s="285"/>
      <c r="JJ27" s="76">
        <v>15</v>
      </c>
      <c r="JK27" s="76">
        <v>9</v>
      </c>
      <c r="JL27" s="76">
        <v>8</v>
      </c>
      <c r="JM27" s="76">
        <v>8</v>
      </c>
      <c r="JN27" s="76">
        <v>9</v>
      </c>
      <c r="JO27" s="77">
        <v>49</v>
      </c>
      <c r="JP27" s="78">
        <v>80</v>
      </c>
      <c r="JQ27" s="75">
        <v>0</v>
      </c>
      <c r="JR27" s="76">
        <v>0</v>
      </c>
      <c r="JS27" s="77">
        <v>0</v>
      </c>
      <c r="JT27" s="285"/>
      <c r="JU27" s="76">
        <v>0</v>
      </c>
      <c r="JV27" s="76">
        <v>0</v>
      </c>
      <c r="JW27" s="76">
        <v>0</v>
      </c>
      <c r="JX27" s="76">
        <v>0</v>
      </c>
      <c r="JY27" s="76">
        <v>0</v>
      </c>
      <c r="JZ27" s="77">
        <v>0</v>
      </c>
      <c r="KA27" s="78">
        <v>0</v>
      </c>
      <c r="KB27" s="75">
        <v>75</v>
      </c>
      <c r="KC27" s="76">
        <v>49</v>
      </c>
      <c r="KD27" s="77">
        <v>124</v>
      </c>
      <c r="KE27" s="285"/>
      <c r="KF27" s="76">
        <v>66</v>
      </c>
      <c r="KG27" s="76">
        <v>39</v>
      </c>
      <c r="KH27" s="76">
        <v>28</v>
      </c>
      <c r="KI27" s="76">
        <v>28</v>
      </c>
      <c r="KJ27" s="76">
        <v>30</v>
      </c>
      <c r="KK27" s="77">
        <v>191</v>
      </c>
      <c r="KL27" s="78">
        <v>315</v>
      </c>
    </row>
    <row r="28" spans="1:298" ht="19.5" customHeight="1">
      <c r="A28" s="138" t="s">
        <v>26</v>
      </c>
      <c r="B28" s="367">
        <v>14</v>
      </c>
      <c r="C28" s="91">
        <v>12</v>
      </c>
      <c r="D28" s="92">
        <v>26</v>
      </c>
      <c r="E28" s="282"/>
      <c r="F28" s="91">
        <v>33</v>
      </c>
      <c r="G28" s="91">
        <v>23</v>
      </c>
      <c r="H28" s="91">
        <v>14</v>
      </c>
      <c r="I28" s="91">
        <v>16</v>
      </c>
      <c r="J28" s="91">
        <v>15</v>
      </c>
      <c r="K28" s="93">
        <v>101</v>
      </c>
      <c r="L28" s="94">
        <v>127</v>
      </c>
      <c r="M28" s="75">
        <v>0</v>
      </c>
      <c r="N28" s="76">
        <v>0</v>
      </c>
      <c r="O28" s="77">
        <v>0</v>
      </c>
      <c r="P28" s="285"/>
      <c r="Q28" s="76">
        <v>2</v>
      </c>
      <c r="R28" s="76">
        <v>1</v>
      </c>
      <c r="S28" s="76">
        <v>0</v>
      </c>
      <c r="T28" s="76">
        <v>0</v>
      </c>
      <c r="U28" s="76">
        <v>4</v>
      </c>
      <c r="V28" s="77">
        <v>7</v>
      </c>
      <c r="W28" s="78">
        <v>7</v>
      </c>
      <c r="X28" s="75">
        <v>0</v>
      </c>
      <c r="Y28" s="76">
        <v>0</v>
      </c>
      <c r="Z28" s="77">
        <v>0</v>
      </c>
      <c r="AA28" s="285"/>
      <c r="AB28" s="76">
        <v>2</v>
      </c>
      <c r="AC28" s="76">
        <v>2</v>
      </c>
      <c r="AD28" s="76">
        <v>1</v>
      </c>
      <c r="AE28" s="76">
        <v>2</v>
      </c>
      <c r="AF28" s="76">
        <v>2</v>
      </c>
      <c r="AG28" s="77">
        <v>9</v>
      </c>
      <c r="AH28" s="78">
        <v>9</v>
      </c>
      <c r="AI28" s="75">
        <v>2</v>
      </c>
      <c r="AJ28" s="76">
        <v>3</v>
      </c>
      <c r="AK28" s="77">
        <v>5</v>
      </c>
      <c r="AL28" s="285"/>
      <c r="AM28" s="76">
        <v>2</v>
      </c>
      <c r="AN28" s="76">
        <v>4</v>
      </c>
      <c r="AO28" s="76">
        <v>3</v>
      </c>
      <c r="AP28" s="76">
        <v>4</v>
      </c>
      <c r="AQ28" s="76">
        <v>1</v>
      </c>
      <c r="AR28" s="77">
        <v>14</v>
      </c>
      <c r="AS28" s="78">
        <v>19</v>
      </c>
      <c r="AT28" s="75">
        <v>5</v>
      </c>
      <c r="AU28" s="76">
        <v>5</v>
      </c>
      <c r="AV28" s="77">
        <v>10</v>
      </c>
      <c r="AW28" s="285"/>
      <c r="AX28" s="76">
        <v>9</v>
      </c>
      <c r="AY28" s="76">
        <v>5</v>
      </c>
      <c r="AZ28" s="76">
        <v>4</v>
      </c>
      <c r="BA28" s="76">
        <v>3</v>
      </c>
      <c r="BB28" s="76">
        <v>4</v>
      </c>
      <c r="BC28" s="77">
        <v>25</v>
      </c>
      <c r="BD28" s="78">
        <v>35</v>
      </c>
      <c r="BE28" s="75">
        <v>4</v>
      </c>
      <c r="BF28" s="76">
        <v>2</v>
      </c>
      <c r="BG28" s="77">
        <v>6</v>
      </c>
      <c r="BH28" s="285"/>
      <c r="BI28" s="76">
        <v>11</v>
      </c>
      <c r="BJ28" s="76">
        <v>10</v>
      </c>
      <c r="BK28" s="76">
        <v>2</v>
      </c>
      <c r="BL28" s="76">
        <v>4</v>
      </c>
      <c r="BM28" s="76">
        <v>2</v>
      </c>
      <c r="BN28" s="77">
        <v>29</v>
      </c>
      <c r="BO28" s="78">
        <v>35</v>
      </c>
      <c r="BP28" s="75">
        <v>3</v>
      </c>
      <c r="BQ28" s="76">
        <v>2</v>
      </c>
      <c r="BR28" s="77">
        <v>5</v>
      </c>
      <c r="BS28" s="285"/>
      <c r="BT28" s="76">
        <v>7</v>
      </c>
      <c r="BU28" s="76">
        <v>1</v>
      </c>
      <c r="BV28" s="76">
        <v>4</v>
      </c>
      <c r="BW28" s="76">
        <v>3</v>
      </c>
      <c r="BX28" s="76">
        <v>2</v>
      </c>
      <c r="BY28" s="77">
        <v>17</v>
      </c>
      <c r="BZ28" s="78">
        <v>22</v>
      </c>
      <c r="CA28" s="75">
        <v>0</v>
      </c>
      <c r="CB28" s="76">
        <v>0</v>
      </c>
      <c r="CC28" s="77">
        <v>0</v>
      </c>
      <c r="CD28" s="285"/>
      <c r="CE28" s="76">
        <v>0</v>
      </c>
      <c r="CF28" s="76">
        <v>0</v>
      </c>
      <c r="CG28" s="76">
        <v>0</v>
      </c>
      <c r="CH28" s="76">
        <v>0</v>
      </c>
      <c r="CI28" s="76">
        <v>0</v>
      </c>
      <c r="CJ28" s="77">
        <v>0</v>
      </c>
      <c r="CK28" s="78">
        <v>0</v>
      </c>
      <c r="CL28" s="75">
        <v>14</v>
      </c>
      <c r="CM28" s="76">
        <v>12</v>
      </c>
      <c r="CN28" s="77">
        <v>26</v>
      </c>
      <c r="CO28" s="285"/>
      <c r="CP28" s="76">
        <v>33</v>
      </c>
      <c r="CQ28" s="76">
        <v>23</v>
      </c>
      <c r="CR28" s="76">
        <v>14</v>
      </c>
      <c r="CS28" s="76">
        <v>16</v>
      </c>
      <c r="CT28" s="76">
        <v>15</v>
      </c>
      <c r="CU28" s="77">
        <v>101</v>
      </c>
      <c r="CV28" s="78">
        <v>127</v>
      </c>
      <c r="CW28" s="135">
        <v>2</v>
      </c>
      <c r="CX28" s="91">
        <v>8</v>
      </c>
      <c r="CY28" s="92">
        <v>10</v>
      </c>
      <c r="CZ28" s="282"/>
      <c r="DA28" s="91">
        <v>11</v>
      </c>
      <c r="DB28" s="91">
        <v>8</v>
      </c>
      <c r="DC28" s="91">
        <v>7</v>
      </c>
      <c r="DD28" s="91">
        <v>6</v>
      </c>
      <c r="DE28" s="91">
        <v>6</v>
      </c>
      <c r="DF28" s="93">
        <v>38</v>
      </c>
      <c r="DG28" s="94">
        <v>48</v>
      </c>
      <c r="DH28" s="75">
        <v>0</v>
      </c>
      <c r="DI28" s="76">
        <v>0</v>
      </c>
      <c r="DJ28" s="77">
        <v>0</v>
      </c>
      <c r="DK28" s="285"/>
      <c r="DL28" s="76">
        <v>0</v>
      </c>
      <c r="DM28" s="76">
        <v>0</v>
      </c>
      <c r="DN28" s="76">
        <v>0</v>
      </c>
      <c r="DO28" s="76">
        <v>0</v>
      </c>
      <c r="DP28" s="76">
        <v>0</v>
      </c>
      <c r="DQ28" s="77">
        <v>0</v>
      </c>
      <c r="DR28" s="78">
        <v>0</v>
      </c>
      <c r="DS28" s="75">
        <v>0</v>
      </c>
      <c r="DT28" s="76">
        <v>2</v>
      </c>
      <c r="DU28" s="77">
        <v>2</v>
      </c>
      <c r="DV28" s="285"/>
      <c r="DW28" s="76">
        <v>0</v>
      </c>
      <c r="DX28" s="76">
        <v>0</v>
      </c>
      <c r="DY28" s="76">
        <v>1</v>
      </c>
      <c r="DZ28" s="76">
        <v>0</v>
      </c>
      <c r="EA28" s="76">
        <v>0</v>
      </c>
      <c r="EB28" s="77">
        <v>1</v>
      </c>
      <c r="EC28" s="78">
        <v>3</v>
      </c>
      <c r="ED28" s="75">
        <v>1</v>
      </c>
      <c r="EE28" s="76">
        <v>0</v>
      </c>
      <c r="EF28" s="77">
        <v>1</v>
      </c>
      <c r="EG28" s="285"/>
      <c r="EH28" s="76">
        <v>1</v>
      </c>
      <c r="EI28" s="76">
        <v>0</v>
      </c>
      <c r="EJ28" s="76">
        <v>0</v>
      </c>
      <c r="EK28" s="76">
        <v>2</v>
      </c>
      <c r="EL28" s="76">
        <v>1</v>
      </c>
      <c r="EM28" s="77">
        <v>4</v>
      </c>
      <c r="EN28" s="78">
        <v>5</v>
      </c>
      <c r="EO28" s="75">
        <v>1</v>
      </c>
      <c r="EP28" s="76">
        <v>2</v>
      </c>
      <c r="EQ28" s="77">
        <v>3</v>
      </c>
      <c r="ER28" s="285"/>
      <c r="ES28" s="76">
        <v>0</v>
      </c>
      <c r="ET28" s="76">
        <v>1</v>
      </c>
      <c r="EU28" s="76">
        <v>2</v>
      </c>
      <c r="EV28" s="76">
        <v>0</v>
      </c>
      <c r="EW28" s="76">
        <v>1</v>
      </c>
      <c r="EX28" s="77">
        <v>4</v>
      </c>
      <c r="EY28" s="78">
        <v>7</v>
      </c>
      <c r="EZ28" s="75">
        <v>0</v>
      </c>
      <c r="FA28" s="76">
        <v>3</v>
      </c>
      <c r="FB28" s="77">
        <v>3</v>
      </c>
      <c r="FC28" s="285"/>
      <c r="FD28" s="76">
        <v>6</v>
      </c>
      <c r="FE28" s="76">
        <v>4</v>
      </c>
      <c r="FF28" s="76">
        <v>2</v>
      </c>
      <c r="FG28" s="76">
        <v>2</v>
      </c>
      <c r="FH28" s="76">
        <v>3</v>
      </c>
      <c r="FI28" s="77">
        <v>17</v>
      </c>
      <c r="FJ28" s="78">
        <v>20</v>
      </c>
      <c r="FK28" s="75">
        <v>0</v>
      </c>
      <c r="FL28" s="76">
        <v>1</v>
      </c>
      <c r="FM28" s="77">
        <v>1</v>
      </c>
      <c r="FN28" s="285"/>
      <c r="FO28" s="76">
        <v>4</v>
      </c>
      <c r="FP28" s="76">
        <v>3</v>
      </c>
      <c r="FQ28" s="76">
        <v>2</v>
      </c>
      <c r="FR28" s="76">
        <v>2</v>
      </c>
      <c r="FS28" s="76">
        <v>1</v>
      </c>
      <c r="FT28" s="77">
        <v>12</v>
      </c>
      <c r="FU28" s="78">
        <v>13</v>
      </c>
      <c r="FV28" s="75">
        <v>0</v>
      </c>
      <c r="FW28" s="76">
        <v>0</v>
      </c>
      <c r="FX28" s="77">
        <v>0</v>
      </c>
      <c r="FY28" s="285"/>
      <c r="FZ28" s="76">
        <v>0</v>
      </c>
      <c r="GA28" s="76">
        <v>0</v>
      </c>
      <c r="GB28" s="76">
        <v>0</v>
      </c>
      <c r="GC28" s="76">
        <v>0</v>
      </c>
      <c r="GD28" s="76">
        <v>0</v>
      </c>
      <c r="GE28" s="77">
        <v>0</v>
      </c>
      <c r="GF28" s="78">
        <v>0</v>
      </c>
      <c r="GG28" s="75">
        <v>2</v>
      </c>
      <c r="GH28" s="76">
        <v>8</v>
      </c>
      <c r="GI28" s="77">
        <v>10</v>
      </c>
      <c r="GJ28" s="285"/>
      <c r="GK28" s="76">
        <v>11</v>
      </c>
      <c r="GL28" s="76">
        <v>8</v>
      </c>
      <c r="GM28" s="76">
        <v>7</v>
      </c>
      <c r="GN28" s="76">
        <v>6</v>
      </c>
      <c r="GO28" s="76">
        <v>6</v>
      </c>
      <c r="GP28" s="77">
        <v>38</v>
      </c>
      <c r="GQ28" s="78">
        <v>48</v>
      </c>
      <c r="GR28" s="135">
        <v>16</v>
      </c>
      <c r="GS28" s="91">
        <v>20</v>
      </c>
      <c r="GT28" s="92">
        <v>36</v>
      </c>
      <c r="GU28" s="282"/>
      <c r="GV28" s="91">
        <v>44</v>
      </c>
      <c r="GW28" s="91">
        <v>31</v>
      </c>
      <c r="GX28" s="91">
        <v>21</v>
      </c>
      <c r="GY28" s="91">
        <v>22</v>
      </c>
      <c r="GZ28" s="91">
        <v>21</v>
      </c>
      <c r="HA28" s="93">
        <v>139</v>
      </c>
      <c r="HB28" s="94">
        <v>175</v>
      </c>
      <c r="HC28" s="75">
        <v>0</v>
      </c>
      <c r="HD28" s="76">
        <v>0</v>
      </c>
      <c r="HE28" s="77">
        <v>0</v>
      </c>
      <c r="HF28" s="285"/>
      <c r="HG28" s="76">
        <v>2</v>
      </c>
      <c r="HH28" s="76">
        <v>1</v>
      </c>
      <c r="HI28" s="76">
        <v>0</v>
      </c>
      <c r="HJ28" s="76">
        <v>0</v>
      </c>
      <c r="HK28" s="76">
        <v>4</v>
      </c>
      <c r="HL28" s="77">
        <v>7</v>
      </c>
      <c r="HM28" s="78">
        <v>7</v>
      </c>
      <c r="HN28" s="75">
        <v>0</v>
      </c>
      <c r="HO28" s="76">
        <v>2</v>
      </c>
      <c r="HP28" s="77">
        <v>2</v>
      </c>
      <c r="HQ28" s="285"/>
      <c r="HR28" s="76">
        <v>2</v>
      </c>
      <c r="HS28" s="76">
        <v>2</v>
      </c>
      <c r="HT28" s="76">
        <v>2</v>
      </c>
      <c r="HU28" s="76">
        <v>2</v>
      </c>
      <c r="HV28" s="76">
        <v>2</v>
      </c>
      <c r="HW28" s="77">
        <v>10</v>
      </c>
      <c r="HX28" s="78">
        <v>12</v>
      </c>
      <c r="HY28" s="75">
        <v>3</v>
      </c>
      <c r="HZ28" s="76">
        <v>3</v>
      </c>
      <c r="IA28" s="77">
        <v>6</v>
      </c>
      <c r="IB28" s="285"/>
      <c r="IC28" s="76">
        <v>3</v>
      </c>
      <c r="ID28" s="76">
        <v>4</v>
      </c>
      <c r="IE28" s="76">
        <v>3</v>
      </c>
      <c r="IF28" s="76">
        <v>6</v>
      </c>
      <c r="IG28" s="76">
        <v>2</v>
      </c>
      <c r="IH28" s="77">
        <v>18</v>
      </c>
      <c r="II28" s="78">
        <v>24</v>
      </c>
      <c r="IJ28" s="75">
        <v>6</v>
      </c>
      <c r="IK28" s="76">
        <v>7</v>
      </c>
      <c r="IL28" s="77">
        <v>13</v>
      </c>
      <c r="IM28" s="285"/>
      <c r="IN28" s="76">
        <v>9</v>
      </c>
      <c r="IO28" s="76">
        <v>6</v>
      </c>
      <c r="IP28" s="76">
        <v>6</v>
      </c>
      <c r="IQ28" s="76">
        <v>3</v>
      </c>
      <c r="IR28" s="76">
        <v>5</v>
      </c>
      <c r="IS28" s="77">
        <v>29</v>
      </c>
      <c r="IT28" s="78">
        <v>42</v>
      </c>
      <c r="IU28" s="75">
        <v>4</v>
      </c>
      <c r="IV28" s="76">
        <v>5</v>
      </c>
      <c r="IW28" s="77">
        <v>9</v>
      </c>
      <c r="IX28" s="285"/>
      <c r="IY28" s="76">
        <v>17</v>
      </c>
      <c r="IZ28" s="76">
        <v>14</v>
      </c>
      <c r="JA28" s="76">
        <v>4</v>
      </c>
      <c r="JB28" s="76">
        <v>6</v>
      </c>
      <c r="JC28" s="76">
        <v>5</v>
      </c>
      <c r="JD28" s="77">
        <v>46</v>
      </c>
      <c r="JE28" s="78">
        <v>55</v>
      </c>
      <c r="JF28" s="75">
        <v>3</v>
      </c>
      <c r="JG28" s="76">
        <v>3</v>
      </c>
      <c r="JH28" s="77">
        <v>6</v>
      </c>
      <c r="JI28" s="285"/>
      <c r="JJ28" s="76">
        <v>11</v>
      </c>
      <c r="JK28" s="76">
        <v>4</v>
      </c>
      <c r="JL28" s="76">
        <v>6</v>
      </c>
      <c r="JM28" s="76">
        <v>5</v>
      </c>
      <c r="JN28" s="76">
        <v>3</v>
      </c>
      <c r="JO28" s="77">
        <v>29</v>
      </c>
      <c r="JP28" s="78">
        <v>35</v>
      </c>
      <c r="JQ28" s="75">
        <v>0</v>
      </c>
      <c r="JR28" s="76">
        <v>0</v>
      </c>
      <c r="JS28" s="77">
        <v>0</v>
      </c>
      <c r="JT28" s="285"/>
      <c r="JU28" s="76">
        <v>0</v>
      </c>
      <c r="JV28" s="76">
        <v>0</v>
      </c>
      <c r="JW28" s="76">
        <v>0</v>
      </c>
      <c r="JX28" s="76">
        <v>0</v>
      </c>
      <c r="JY28" s="76">
        <v>0</v>
      </c>
      <c r="JZ28" s="77">
        <v>0</v>
      </c>
      <c r="KA28" s="78">
        <v>0</v>
      </c>
      <c r="KB28" s="75">
        <v>16</v>
      </c>
      <c r="KC28" s="76">
        <v>20</v>
      </c>
      <c r="KD28" s="77">
        <v>36</v>
      </c>
      <c r="KE28" s="285"/>
      <c r="KF28" s="76">
        <v>44</v>
      </c>
      <c r="KG28" s="76">
        <v>31</v>
      </c>
      <c r="KH28" s="76">
        <v>21</v>
      </c>
      <c r="KI28" s="76">
        <v>22</v>
      </c>
      <c r="KJ28" s="76">
        <v>21</v>
      </c>
      <c r="KK28" s="77">
        <v>139</v>
      </c>
      <c r="KL28" s="78">
        <v>175</v>
      </c>
    </row>
    <row r="29" spans="1:298" ht="19.5" customHeight="1">
      <c r="A29" s="138" t="s">
        <v>27</v>
      </c>
      <c r="B29" s="367">
        <v>29</v>
      </c>
      <c r="C29" s="91">
        <v>15</v>
      </c>
      <c r="D29" s="92">
        <v>44</v>
      </c>
      <c r="E29" s="282"/>
      <c r="F29" s="91">
        <v>51</v>
      </c>
      <c r="G29" s="91">
        <v>29</v>
      </c>
      <c r="H29" s="91">
        <v>22</v>
      </c>
      <c r="I29" s="91">
        <v>23</v>
      </c>
      <c r="J29" s="91">
        <v>19</v>
      </c>
      <c r="K29" s="93">
        <v>144</v>
      </c>
      <c r="L29" s="94">
        <v>188</v>
      </c>
      <c r="M29" s="75">
        <v>1</v>
      </c>
      <c r="N29" s="76">
        <v>0</v>
      </c>
      <c r="O29" s="77">
        <v>1</v>
      </c>
      <c r="P29" s="285"/>
      <c r="Q29" s="76">
        <v>2</v>
      </c>
      <c r="R29" s="76">
        <v>2</v>
      </c>
      <c r="S29" s="76">
        <v>0</v>
      </c>
      <c r="T29" s="76">
        <v>0</v>
      </c>
      <c r="U29" s="76">
        <v>1</v>
      </c>
      <c r="V29" s="77">
        <v>5</v>
      </c>
      <c r="W29" s="78">
        <v>6</v>
      </c>
      <c r="X29" s="75">
        <v>2</v>
      </c>
      <c r="Y29" s="76">
        <v>0</v>
      </c>
      <c r="Z29" s="77">
        <v>2</v>
      </c>
      <c r="AA29" s="285"/>
      <c r="AB29" s="76">
        <v>3</v>
      </c>
      <c r="AC29" s="76">
        <v>2</v>
      </c>
      <c r="AD29" s="76">
        <v>1</v>
      </c>
      <c r="AE29" s="76">
        <v>0</v>
      </c>
      <c r="AF29" s="76">
        <v>2</v>
      </c>
      <c r="AG29" s="77">
        <v>8</v>
      </c>
      <c r="AH29" s="78">
        <v>10</v>
      </c>
      <c r="AI29" s="75">
        <v>5</v>
      </c>
      <c r="AJ29" s="76">
        <v>0</v>
      </c>
      <c r="AK29" s="77">
        <v>5</v>
      </c>
      <c r="AL29" s="285"/>
      <c r="AM29" s="76">
        <v>7</v>
      </c>
      <c r="AN29" s="76">
        <v>4</v>
      </c>
      <c r="AO29" s="76">
        <v>3</v>
      </c>
      <c r="AP29" s="76">
        <v>6</v>
      </c>
      <c r="AQ29" s="76">
        <v>3</v>
      </c>
      <c r="AR29" s="77">
        <v>23</v>
      </c>
      <c r="AS29" s="78">
        <v>28</v>
      </c>
      <c r="AT29" s="75">
        <v>7</v>
      </c>
      <c r="AU29" s="76">
        <v>5</v>
      </c>
      <c r="AV29" s="77">
        <v>12</v>
      </c>
      <c r="AW29" s="285"/>
      <c r="AX29" s="76">
        <v>12</v>
      </c>
      <c r="AY29" s="76">
        <v>8</v>
      </c>
      <c r="AZ29" s="76">
        <v>6</v>
      </c>
      <c r="BA29" s="76">
        <v>2</v>
      </c>
      <c r="BB29" s="76">
        <v>5</v>
      </c>
      <c r="BC29" s="77">
        <v>33</v>
      </c>
      <c r="BD29" s="78">
        <v>45</v>
      </c>
      <c r="BE29" s="75">
        <v>9</v>
      </c>
      <c r="BF29" s="76">
        <v>7</v>
      </c>
      <c r="BG29" s="77">
        <v>16</v>
      </c>
      <c r="BH29" s="285"/>
      <c r="BI29" s="76">
        <v>12</v>
      </c>
      <c r="BJ29" s="76">
        <v>10</v>
      </c>
      <c r="BK29" s="76">
        <v>6</v>
      </c>
      <c r="BL29" s="76">
        <v>6</v>
      </c>
      <c r="BM29" s="76">
        <v>4</v>
      </c>
      <c r="BN29" s="77">
        <v>38</v>
      </c>
      <c r="BO29" s="78">
        <v>54</v>
      </c>
      <c r="BP29" s="75">
        <v>5</v>
      </c>
      <c r="BQ29" s="76">
        <v>3</v>
      </c>
      <c r="BR29" s="77">
        <v>8</v>
      </c>
      <c r="BS29" s="285"/>
      <c r="BT29" s="76">
        <v>15</v>
      </c>
      <c r="BU29" s="76">
        <v>3</v>
      </c>
      <c r="BV29" s="76">
        <v>6</v>
      </c>
      <c r="BW29" s="76">
        <v>9</v>
      </c>
      <c r="BX29" s="76">
        <v>4</v>
      </c>
      <c r="BY29" s="77">
        <v>37</v>
      </c>
      <c r="BZ29" s="78">
        <v>45</v>
      </c>
      <c r="CA29" s="75">
        <v>0</v>
      </c>
      <c r="CB29" s="76">
        <v>0</v>
      </c>
      <c r="CC29" s="77">
        <v>0</v>
      </c>
      <c r="CD29" s="285"/>
      <c r="CE29" s="76">
        <v>0</v>
      </c>
      <c r="CF29" s="76">
        <v>0</v>
      </c>
      <c r="CG29" s="76">
        <v>0</v>
      </c>
      <c r="CH29" s="76">
        <v>0</v>
      </c>
      <c r="CI29" s="76">
        <v>0</v>
      </c>
      <c r="CJ29" s="77">
        <v>0</v>
      </c>
      <c r="CK29" s="78">
        <v>0</v>
      </c>
      <c r="CL29" s="75">
        <v>29</v>
      </c>
      <c r="CM29" s="76">
        <v>15</v>
      </c>
      <c r="CN29" s="77">
        <v>44</v>
      </c>
      <c r="CO29" s="285"/>
      <c r="CP29" s="76">
        <v>51</v>
      </c>
      <c r="CQ29" s="76">
        <v>29</v>
      </c>
      <c r="CR29" s="76">
        <v>22</v>
      </c>
      <c r="CS29" s="76">
        <v>23</v>
      </c>
      <c r="CT29" s="76">
        <v>19</v>
      </c>
      <c r="CU29" s="77">
        <v>144</v>
      </c>
      <c r="CV29" s="78">
        <v>188</v>
      </c>
      <c r="CW29" s="135">
        <v>12</v>
      </c>
      <c r="CX29" s="91">
        <v>4</v>
      </c>
      <c r="CY29" s="92">
        <v>16</v>
      </c>
      <c r="CZ29" s="282"/>
      <c r="DA29" s="91">
        <v>10</v>
      </c>
      <c r="DB29" s="91">
        <v>8</v>
      </c>
      <c r="DC29" s="91">
        <v>5</v>
      </c>
      <c r="DD29" s="91">
        <v>8</v>
      </c>
      <c r="DE29" s="91">
        <v>7</v>
      </c>
      <c r="DF29" s="93">
        <v>38</v>
      </c>
      <c r="DG29" s="94">
        <v>54</v>
      </c>
      <c r="DH29" s="75">
        <v>1</v>
      </c>
      <c r="DI29" s="76">
        <v>0</v>
      </c>
      <c r="DJ29" s="77">
        <v>1</v>
      </c>
      <c r="DK29" s="285"/>
      <c r="DL29" s="76">
        <v>0</v>
      </c>
      <c r="DM29" s="76">
        <v>0</v>
      </c>
      <c r="DN29" s="76">
        <v>0</v>
      </c>
      <c r="DO29" s="76">
        <v>0</v>
      </c>
      <c r="DP29" s="76">
        <v>0</v>
      </c>
      <c r="DQ29" s="77">
        <v>0</v>
      </c>
      <c r="DR29" s="78">
        <v>1</v>
      </c>
      <c r="DS29" s="75">
        <v>3</v>
      </c>
      <c r="DT29" s="76">
        <v>0</v>
      </c>
      <c r="DU29" s="77">
        <v>3</v>
      </c>
      <c r="DV29" s="285"/>
      <c r="DW29" s="76">
        <v>0</v>
      </c>
      <c r="DX29" s="76">
        <v>0</v>
      </c>
      <c r="DY29" s="76">
        <v>0</v>
      </c>
      <c r="DZ29" s="76">
        <v>0</v>
      </c>
      <c r="EA29" s="76">
        <v>0</v>
      </c>
      <c r="EB29" s="77">
        <v>0</v>
      </c>
      <c r="EC29" s="78">
        <v>3</v>
      </c>
      <c r="ED29" s="75">
        <v>2</v>
      </c>
      <c r="EE29" s="76">
        <v>0</v>
      </c>
      <c r="EF29" s="77">
        <v>2</v>
      </c>
      <c r="EG29" s="285"/>
      <c r="EH29" s="76">
        <v>0</v>
      </c>
      <c r="EI29" s="76">
        <v>0</v>
      </c>
      <c r="EJ29" s="76">
        <v>0</v>
      </c>
      <c r="EK29" s="76">
        <v>0</v>
      </c>
      <c r="EL29" s="76">
        <v>0</v>
      </c>
      <c r="EM29" s="77">
        <v>0</v>
      </c>
      <c r="EN29" s="78">
        <v>2</v>
      </c>
      <c r="EO29" s="75">
        <v>4</v>
      </c>
      <c r="EP29" s="76">
        <v>3</v>
      </c>
      <c r="EQ29" s="77">
        <v>7</v>
      </c>
      <c r="ER29" s="285"/>
      <c r="ES29" s="76">
        <v>3</v>
      </c>
      <c r="ET29" s="76">
        <v>1</v>
      </c>
      <c r="EU29" s="76">
        <v>0</v>
      </c>
      <c r="EV29" s="76">
        <v>3</v>
      </c>
      <c r="EW29" s="76">
        <v>1</v>
      </c>
      <c r="EX29" s="77">
        <v>8</v>
      </c>
      <c r="EY29" s="78">
        <v>15</v>
      </c>
      <c r="EZ29" s="75">
        <v>1</v>
      </c>
      <c r="FA29" s="76">
        <v>0</v>
      </c>
      <c r="FB29" s="77">
        <v>1</v>
      </c>
      <c r="FC29" s="285"/>
      <c r="FD29" s="76">
        <v>5</v>
      </c>
      <c r="FE29" s="76">
        <v>3</v>
      </c>
      <c r="FF29" s="76">
        <v>2</v>
      </c>
      <c r="FG29" s="76">
        <v>2</v>
      </c>
      <c r="FH29" s="76">
        <v>1</v>
      </c>
      <c r="FI29" s="77">
        <v>13</v>
      </c>
      <c r="FJ29" s="78">
        <v>14</v>
      </c>
      <c r="FK29" s="75">
        <v>1</v>
      </c>
      <c r="FL29" s="76">
        <v>1</v>
      </c>
      <c r="FM29" s="77">
        <v>2</v>
      </c>
      <c r="FN29" s="285"/>
      <c r="FO29" s="76">
        <v>2</v>
      </c>
      <c r="FP29" s="76">
        <v>4</v>
      </c>
      <c r="FQ29" s="76">
        <v>3</v>
      </c>
      <c r="FR29" s="76">
        <v>3</v>
      </c>
      <c r="FS29" s="76">
        <v>5</v>
      </c>
      <c r="FT29" s="77">
        <v>17</v>
      </c>
      <c r="FU29" s="78">
        <v>19</v>
      </c>
      <c r="FV29" s="75">
        <v>0</v>
      </c>
      <c r="FW29" s="76">
        <v>0</v>
      </c>
      <c r="FX29" s="77">
        <v>0</v>
      </c>
      <c r="FY29" s="285"/>
      <c r="FZ29" s="76">
        <v>0</v>
      </c>
      <c r="GA29" s="76">
        <v>0</v>
      </c>
      <c r="GB29" s="76">
        <v>0</v>
      </c>
      <c r="GC29" s="76">
        <v>0</v>
      </c>
      <c r="GD29" s="76">
        <v>0</v>
      </c>
      <c r="GE29" s="77">
        <v>0</v>
      </c>
      <c r="GF29" s="78">
        <v>0</v>
      </c>
      <c r="GG29" s="75">
        <v>12</v>
      </c>
      <c r="GH29" s="76">
        <v>4</v>
      </c>
      <c r="GI29" s="77">
        <v>16</v>
      </c>
      <c r="GJ29" s="285"/>
      <c r="GK29" s="76">
        <v>10</v>
      </c>
      <c r="GL29" s="76">
        <v>8</v>
      </c>
      <c r="GM29" s="76">
        <v>5</v>
      </c>
      <c r="GN29" s="76">
        <v>8</v>
      </c>
      <c r="GO29" s="76">
        <v>7</v>
      </c>
      <c r="GP29" s="77">
        <v>38</v>
      </c>
      <c r="GQ29" s="78">
        <v>54</v>
      </c>
      <c r="GR29" s="135">
        <v>41</v>
      </c>
      <c r="GS29" s="91">
        <v>19</v>
      </c>
      <c r="GT29" s="92">
        <v>60</v>
      </c>
      <c r="GU29" s="282"/>
      <c r="GV29" s="91">
        <v>61</v>
      </c>
      <c r="GW29" s="91">
        <v>37</v>
      </c>
      <c r="GX29" s="91">
        <v>27</v>
      </c>
      <c r="GY29" s="91">
        <v>31</v>
      </c>
      <c r="GZ29" s="91">
        <v>26</v>
      </c>
      <c r="HA29" s="93">
        <v>182</v>
      </c>
      <c r="HB29" s="94">
        <v>242</v>
      </c>
      <c r="HC29" s="75">
        <v>2</v>
      </c>
      <c r="HD29" s="76">
        <v>0</v>
      </c>
      <c r="HE29" s="77">
        <v>2</v>
      </c>
      <c r="HF29" s="285"/>
      <c r="HG29" s="76">
        <v>2</v>
      </c>
      <c r="HH29" s="76">
        <v>2</v>
      </c>
      <c r="HI29" s="76">
        <v>0</v>
      </c>
      <c r="HJ29" s="76">
        <v>0</v>
      </c>
      <c r="HK29" s="76">
        <v>1</v>
      </c>
      <c r="HL29" s="77">
        <v>5</v>
      </c>
      <c r="HM29" s="78">
        <v>7</v>
      </c>
      <c r="HN29" s="75">
        <v>5</v>
      </c>
      <c r="HO29" s="76">
        <v>0</v>
      </c>
      <c r="HP29" s="77">
        <v>5</v>
      </c>
      <c r="HQ29" s="285"/>
      <c r="HR29" s="76">
        <v>3</v>
      </c>
      <c r="HS29" s="76">
        <v>2</v>
      </c>
      <c r="HT29" s="76">
        <v>1</v>
      </c>
      <c r="HU29" s="76">
        <v>0</v>
      </c>
      <c r="HV29" s="76">
        <v>2</v>
      </c>
      <c r="HW29" s="77">
        <v>8</v>
      </c>
      <c r="HX29" s="78">
        <v>13</v>
      </c>
      <c r="HY29" s="75">
        <v>7</v>
      </c>
      <c r="HZ29" s="76">
        <v>0</v>
      </c>
      <c r="IA29" s="77">
        <v>7</v>
      </c>
      <c r="IB29" s="285"/>
      <c r="IC29" s="76">
        <v>7</v>
      </c>
      <c r="ID29" s="76">
        <v>4</v>
      </c>
      <c r="IE29" s="76">
        <v>3</v>
      </c>
      <c r="IF29" s="76">
        <v>6</v>
      </c>
      <c r="IG29" s="76">
        <v>3</v>
      </c>
      <c r="IH29" s="77">
        <v>23</v>
      </c>
      <c r="II29" s="78">
        <v>30</v>
      </c>
      <c r="IJ29" s="75">
        <v>11</v>
      </c>
      <c r="IK29" s="76">
        <v>8</v>
      </c>
      <c r="IL29" s="77">
        <v>19</v>
      </c>
      <c r="IM29" s="285"/>
      <c r="IN29" s="76">
        <v>15</v>
      </c>
      <c r="IO29" s="76">
        <v>9</v>
      </c>
      <c r="IP29" s="76">
        <v>6</v>
      </c>
      <c r="IQ29" s="76">
        <v>5</v>
      </c>
      <c r="IR29" s="76">
        <v>6</v>
      </c>
      <c r="IS29" s="77">
        <v>41</v>
      </c>
      <c r="IT29" s="78">
        <v>60</v>
      </c>
      <c r="IU29" s="75">
        <v>10</v>
      </c>
      <c r="IV29" s="76">
        <v>7</v>
      </c>
      <c r="IW29" s="77">
        <v>17</v>
      </c>
      <c r="IX29" s="285"/>
      <c r="IY29" s="76">
        <v>17</v>
      </c>
      <c r="IZ29" s="76">
        <v>13</v>
      </c>
      <c r="JA29" s="76">
        <v>8</v>
      </c>
      <c r="JB29" s="76">
        <v>8</v>
      </c>
      <c r="JC29" s="76">
        <v>5</v>
      </c>
      <c r="JD29" s="77">
        <v>51</v>
      </c>
      <c r="JE29" s="78">
        <v>68</v>
      </c>
      <c r="JF29" s="75">
        <v>6</v>
      </c>
      <c r="JG29" s="76">
        <v>4</v>
      </c>
      <c r="JH29" s="77">
        <v>10</v>
      </c>
      <c r="JI29" s="285"/>
      <c r="JJ29" s="76">
        <v>17</v>
      </c>
      <c r="JK29" s="76">
        <v>7</v>
      </c>
      <c r="JL29" s="76">
        <v>9</v>
      </c>
      <c r="JM29" s="76">
        <v>12</v>
      </c>
      <c r="JN29" s="76">
        <v>9</v>
      </c>
      <c r="JO29" s="77">
        <v>54</v>
      </c>
      <c r="JP29" s="78">
        <v>64</v>
      </c>
      <c r="JQ29" s="75">
        <v>0</v>
      </c>
      <c r="JR29" s="76">
        <v>0</v>
      </c>
      <c r="JS29" s="77">
        <v>0</v>
      </c>
      <c r="JT29" s="285"/>
      <c r="JU29" s="76">
        <v>0</v>
      </c>
      <c r="JV29" s="76">
        <v>0</v>
      </c>
      <c r="JW29" s="76">
        <v>0</v>
      </c>
      <c r="JX29" s="76">
        <v>0</v>
      </c>
      <c r="JY29" s="76">
        <v>0</v>
      </c>
      <c r="JZ29" s="77">
        <v>0</v>
      </c>
      <c r="KA29" s="78">
        <v>0</v>
      </c>
      <c r="KB29" s="75">
        <v>41</v>
      </c>
      <c r="KC29" s="76">
        <v>19</v>
      </c>
      <c r="KD29" s="77">
        <v>60</v>
      </c>
      <c r="KE29" s="285"/>
      <c r="KF29" s="76">
        <v>61</v>
      </c>
      <c r="KG29" s="76">
        <v>37</v>
      </c>
      <c r="KH29" s="76">
        <v>27</v>
      </c>
      <c r="KI29" s="76">
        <v>31</v>
      </c>
      <c r="KJ29" s="76">
        <v>26</v>
      </c>
      <c r="KK29" s="77">
        <v>182</v>
      </c>
      <c r="KL29" s="78">
        <v>242</v>
      </c>
    </row>
    <row r="30" spans="1:298" ht="19.5" customHeight="1">
      <c r="A30" s="138" t="s">
        <v>28</v>
      </c>
      <c r="B30" s="367">
        <v>18</v>
      </c>
      <c r="C30" s="91">
        <v>26</v>
      </c>
      <c r="D30" s="92">
        <v>44</v>
      </c>
      <c r="E30" s="282"/>
      <c r="F30" s="91">
        <v>21</v>
      </c>
      <c r="G30" s="91">
        <v>27</v>
      </c>
      <c r="H30" s="91">
        <v>26</v>
      </c>
      <c r="I30" s="91">
        <v>14</v>
      </c>
      <c r="J30" s="91">
        <v>21</v>
      </c>
      <c r="K30" s="93">
        <v>109</v>
      </c>
      <c r="L30" s="94">
        <v>153</v>
      </c>
      <c r="M30" s="75">
        <v>0</v>
      </c>
      <c r="N30" s="76">
        <v>3</v>
      </c>
      <c r="O30" s="77">
        <v>3</v>
      </c>
      <c r="P30" s="285"/>
      <c r="Q30" s="76">
        <v>0</v>
      </c>
      <c r="R30" s="76">
        <v>0</v>
      </c>
      <c r="S30" s="76">
        <v>2</v>
      </c>
      <c r="T30" s="76">
        <v>0</v>
      </c>
      <c r="U30" s="76">
        <v>2</v>
      </c>
      <c r="V30" s="77">
        <v>4</v>
      </c>
      <c r="W30" s="78">
        <v>7</v>
      </c>
      <c r="X30" s="75">
        <v>1</v>
      </c>
      <c r="Y30" s="76">
        <v>3</v>
      </c>
      <c r="Z30" s="77">
        <v>4</v>
      </c>
      <c r="AA30" s="285"/>
      <c r="AB30" s="76">
        <v>1</v>
      </c>
      <c r="AC30" s="76">
        <v>1</v>
      </c>
      <c r="AD30" s="76">
        <v>3</v>
      </c>
      <c r="AE30" s="76">
        <v>1</v>
      </c>
      <c r="AF30" s="76">
        <v>0</v>
      </c>
      <c r="AG30" s="77">
        <v>6</v>
      </c>
      <c r="AH30" s="78">
        <v>10</v>
      </c>
      <c r="AI30" s="75">
        <v>2</v>
      </c>
      <c r="AJ30" s="76">
        <v>2</v>
      </c>
      <c r="AK30" s="77">
        <v>4</v>
      </c>
      <c r="AL30" s="285"/>
      <c r="AM30" s="76">
        <v>5</v>
      </c>
      <c r="AN30" s="76">
        <v>4</v>
      </c>
      <c r="AO30" s="76">
        <v>2</v>
      </c>
      <c r="AP30" s="76">
        <v>4</v>
      </c>
      <c r="AQ30" s="76">
        <v>4</v>
      </c>
      <c r="AR30" s="77">
        <v>19</v>
      </c>
      <c r="AS30" s="78">
        <v>23</v>
      </c>
      <c r="AT30" s="75">
        <v>6</v>
      </c>
      <c r="AU30" s="76">
        <v>6</v>
      </c>
      <c r="AV30" s="77">
        <v>12</v>
      </c>
      <c r="AW30" s="285"/>
      <c r="AX30" s="76">
        <v>1</v>
      </c>
      <c r="AY30" s="76">
        <v>7</v>
      </c>
      <c r="AZ30" s="76">
        <v>8</v>
      </c>
      <c r="BA30" s="76">
        <v>2</v>
      </c>
      <c r="BB30" s="76">
        <v>4</v>
      </c>
      <c r="BC30" s="77">
        <v>22</v>
      </c>
      <c r="BD30" s="78">
        <v>34</v>
      </c>
      <c r="BE30" s="75">
        <v>3</v>
      </c>
      <c r="BF30" s="76">
        <v>9</v>
      </c>
      <c r="BG30" s="77">
        <v>12</v>
      </c>
      <c r="BH30" s="285"/>
      <c r="BI30" s="76">
        <v>9</v>
      </c>
      <c r="BJ30" s="76">
        <v>9</v>
      </c>
      <c r="BK30" s="76">
        <v>6</v>
      </c>
      <c r="BL30" s="76">
        <v>5</v>
      </c>
      <c r="BM30" s="76">
        <v>6</v>
      </c>
      <c r="BN30" s="77">
        <v>35</v>
      </c>
      <c r="BO30" s="78">
        <v>47</v>
      </c>
      <c r="BP30" s="75">
        <v>6</v>
      </c>
      <c r="BQ30" s="76">
        <v>3</v>
      </c>
      <c r="BR30" s="77">
        <v>9</v>
      </c>
      <c r="BS30" s="285"/>
      <c r="BT30" s="76">
        <v>5</v>
      </c>
      <c r="BU30" s="76">
        <v>6</v>
      </c>
      <c r="BV30" s="76">
        <v>5</v>
      </c>
      <c r="BW30" s="76">
        <v>2</v>
      </c>
      <c r="BX30" s="76">
        <v>5</v>
      </c>
      <c r="BY30" s="77">
        <v>23</v>
      </c>
      <c r="BZ30" s="78">
        <v>32</v>
      </c>
      <c r="CA30" s="75">
        <v>0</v>
      </c>
      <c r="CB30" s="76">
        <v>0</v>
      </c>
      <c r="CC30" s="77">
        <v>0</v>
      </c>
      <c r="CD30" s="285"/>
      <c r="CE30" s="76">
        <v>0</v>
      </c>
      <c r="CF30" s="76">
        <v>0</v>
      </c>
      <c r="CG30" s="76">
        <v>0</v>
      </c>
      <c r="CH30" s="76">
        <v>0</v>
      </c>
      <c r="CI30" s="76">
        <v>0</v>
      </c>
      <c r="CJ30" s="77">
        <v>0</v>
      </c>
      <c r="CK30" s="78">
        <v>0</v>
      </c>
      <c r="CL30" s="75">
        <v>18</v>
      </c>
      <c r="CM30" s="76">
        <v>26</v>
      </c>
      <c r="CN30" s="77">
        <v>44</v>
      </c>
      <c r="CO30" s="285"/>
      <c r="CP30" s="76">
        <v>21</v>
      </c>
      <c r="CQ30" s="76">
        <v>27</v>
      </c>
      <c r="CR30" s="76">
        <v>26</v>
      </c>
      <c r="CS30" s="76">
        <v>14</v>
      </c>
      <c r="CT30" s="76">
        <v>21</v>
      </c>
      <c r="CU30" s="77">
        <v>109</v>
      </c>
      <c r="CV30" s="78">
        <v>153</v>
      </c>
      <c r="CW30" s="135">
        <v>5</v>
      </c>
      <c r="CX30" s="91">
        <v>6</v>
      </c>
      <c r="CY30" s="92">
        <v>11</v>
      </c>
      <c r="CZ30" s="282"/>
      <c r="DA30" s="91">
        <v>9</v>
      </c>
      <c r="DB30" s="91">
        <v>6</v>
      </c>
      <c r="DC30" s="91">
        <v>5</v>
      </c>
      <c r="DD30" s="91">
        <v>6</v>
      </c>
      <c r="DE30" s="91">
        <v>2</v>
      </c>
      <c r="DF30" s="93">
        <v>28</v>
      </c>
      <c r="DG30" s="94">
        <v>39</v>
      </c>
      <c r="DH30" s="75">
        <v>0</v>
      </c>
      <c r="DI30" s="76">
        <v>0</v>
      </c>
      <c r="DJ30" s="77">
        <v>0</v>
      </c>
      <c r="DK30" s="285"/>
      <c r="DL30" s="76">
        <v>0</v>
      </c>
      <c r="DM30" s="76">
        <v>0</v>
      </c>
      <c r="DN30" s="76">
        <v>0</v>
      </c>
      <c r="DO30" s="76">
        <v>0</v>
      </c>
      <c r="DP30" s="76">
        <v>0</v>
      </c>
      <c r="DQ30" s="77">
        <v>0</v>
      </c>
      <c r="DR30" s="78">
        <v>0</v>
      </c>
      <c r="DS30" s="75">
        <v>0</v>
      </c>
      <c r="DT30" s="76">
        <v>0</v>
      </c>
      <c r="DU30" s="77">
        <v>0</v>
      </c>
      <c r="DV30" s="285"/>
      <c r="DW30" s="76">
        <v>0</v>
      </c>
      <c r="DX30" s="76">
        <v>0</v>
      </c>
      <c r="DY30" s="76">
        <v>0</v>
      </c>
      <c r="DZ30" s="76">
        <v>1</v>
      </c>
      <c r="EA30" s="76">
        <v>0</v>
      </c>
      <c r="EB30" s="77">
        <v>1</v>
      </c>
      <c r="EC30" s="78">
        <v>1</v>
      </c>
      <c r="ED30" s="75">
        <v>0</v>
      </c>
      <c r="EE30" s="76">
        <v>0</v>
      </c>
      <c r="EF30" s="77">
        <v>0</v>
      </c>
      <c r="EG30" s="285"/>
      <c r="EH30" s="76">
        <v>0</v>
      </c>
      <c r="EI30" s="76">
        <v>1</v>
      </c>
      <c r="EJ30" s="76">
        <v>0</v>
      </c>
      <c r="EK30" s="76">
        <v>0</v>
      </c>
      <c r="EL30" s="76">
        <v>0</v>
      </c>
      <c r="EM30" s="77">
        <v>1</v>
      </c>
      <c r="EN30" s="78">
        <v>1</v>
      </c>
      <c r="EO30" s="75">
        <v>4</v>
      </c>
      <c r="EP30" s="76">
        <v>4</v>
      </c>
      <c r="EQ30" s="77">
        <v>8</v>
      </c>
      <c r="ER30" s="285"/>
      <c r="ES30" s="76">
        <v>1</v>
      </c>
      <c r="ET30" s="76">
        <v>0</v>
      </c>
      <c r="EU30" s="76">
        <v>1</v>
      </c>
      <c r="EV30" s="76">
        <v>0</v>
      </c>
      <c r="EW30" s="76">
        <v>1</v>
      </c>
      <c r="EX30" s="77">
        <v>3</v>
      </c>
      <c r="EY30" s="78">
        <v>11</v>
      </c>
      <c r="EZ30" s="75">
        <v>1</v>
      </c>
      <c r="FA30" s="76">
        <v>1</v>
      </c>
      <c r="FB30" s="77">
        <v>2</v>
      </c>
      <c r="FC30" s="285"/>
      <c r="FD30" s="76">
        <v>3</v>
      </c>
      <c r="FE30" s="76">
        <v>4</v>
      </c>
      <c r="FF30" s="76">
        <v>3</v>
      </c>
      <c r="FG30" s="76">
        <v>1</v>
      </c>
      <c r="FH30" s="76">
        <v>0</v>
      </c>
      <c r="FI30" s="77">
        <v>11</v>
      </c>
      <c r="FJ30" s="78">
        <v>13</v>
      </c>
      <c r="FK30" s="75">
        <v>0</v>
      </c>
      <c r="FL30" s="76">
        <v>1</v>
      </c>
      <c r="FM30" s="77">
        <v>1</v>
      </c>
      <c r="FN30" s="285"/>
      <c r="FO30" s="76">
        <v>5</v>
      </c>
      <c r="FP30" s="76">
        <v>1</v>
      </c>
      <c r="FQ30" s="76">
        <v>1</v>
      </c>
      <c r="FR30" s="76">
        <v>4</v>
      </c>
      <c r="FS30" s="76">
        <v>1</v>
      </c>
      <c r="FT30" s="77">
        <v>12</v>
      </c>
      <c r="FU30" s="78">
        <v>13</v>
      </c>
      <c r="FV30" s="75">
        <v>0</v>
      </c>
      <c r="FW30" s="76">
        <v>0</v>
      </c>
      <c r="FX30" s="77">
        <v>0</v>
      </c>
      <c r="FY30" s="285"/>
      <c r="FZ30" s="76">
        <v>0</v>
      </c>
      <c r="GA30" s="76">
        <v>0</v>
      </c>
      <c r="GB30" s="76">
        <v>0</v>
      </c>
      <c r="GC30" s="76">
        <v>0</v>
      </c>
      <c r="GD30" s="76">
        <v>0</v>
      </c>
      <c r="GE30" s="77">
        <v>0</v>
      </c>
      <c r="GF30" s="78">
        <v>0</v>
      </c>
      <c r="GG30" s="75">
        <v>5</v>
      </c>
      <c r="GH30" s="76">
        <v>6</v>
      </c>
      <c r="GI30" s="77">
        <v>11</v>
      </c>
      <c r="GJ30" s="285"/>
      <c r="GK30" s="76">
        <v>9</v>
      </c>
      <c r="GL30" s="76">
        <v>6</v>
      </c>
      <c r="GM30" s="76">
        <v>5</v>
      </c>
      <c r="GN30" s="76">
        <v>6</v>
      </c>
      <c r="GO30" s="76">
        <v>2</v>
      </c>
      <c r="GP30" s="77">
        <v>28</v>
      </c>
      <c r="GQ30" s="78">
        <v>39</v>
      </c>
      <c r="GR30" s="135">
        <v>23</v>
      </c>
      <c r="GS30" s="91">
        <v>32</v>
      </c>
      <c r="GT30" s="92">
        <v>55</v>
      </c>
      <c r="GU30" s="282"/>
      <c r="GV30" s="91">
        <v>30</v>
      </c>
      <c r="GW30" s="91">
        <v>33</v>
      </c>
      <c r="GX30" s="91">
        <v>31</v>
      </c>
      <c r="GY30" s="91">
        <v>20</v>
      </c>
      <c r="GZ30" s="91">
        <v>23</v>
      </c>
      <c r="HA30" s="93">
        <v>137</v>
      </c>
      <c r="HB30" s="94">
        <v>192</v>
      </c>
      <c r="HC30" s="75">
        <v>0</v>
      </c>
      <c r="HD30" s="76">
        <v>3</v>
      </c>
      <c r="HE30" s="77">
        <v>3</v>
      </c>
      <c r="HF30" s="285"/>
      <c r="HG30" s="76">
        <v>0</v>
      </c>
      <c r="HH30" s="76">
        <v>0</v>
      </c>
      <c r="HI30" s="76">
        <v>2</v>
      </c>
      <c r="HJ30" s="76">
        <v>0</v>
      </c>
      <c r="HK30" s="76">
        <v>2</v>
      </c>
      <c r="HL30" s="77">
        <v>4</v>
      </c>
      <c r="HM30" s="78">
        <v>7</v>
      </c>
      <c r="HN30" s="75">
        <v>1</v>
      </c>
      <c r="HO30" s="76">
        <v>3</v>
      </c>
      <c r="HP30" s="77">
        <v>4</v>
      </c>
      <c r="HQ30" s="285"/>
      <c r="HR30" s="76">
        <v>1</v>
      </c>
      <c r="HS30" s="76">
        <v>1</v>
      </c>
      <c r="HT30" s="76">
        <v>3</v>
      </c>
      <c r="HU30" s="76">
        <v>2</v>
      </c>
      <c r="HV30" s="76">
        <v>0</v>
      </c>
      <c r="HW30" s="77">
        <v>7</v>
      </c>
      <c r="HX30" s="78">
        <v>11</v>
      </c>
      <c r="HY30" s="75">
        <v>2</v>
      </c>
      <c r="HZ30" s="76">
        <v>2</v>
      </c>
      <c r="IA30" s="77">
        <v>4</v>
      </c>
      <c r="IB30" s="285"/>
      <c r="IC30" s="76">
        <v>5</v>
      </c>
      <c r="ID30" s="76">
        <v>5</v>
      </c>
      <c r="IE30" s="76">
        <v>2</v>
      </c>
      <c r="IF30" s="76">
        <v>4</v>
      </c>
      <c r="IG30" s="76">
        <v>4</v>
      </c>
      <c r="IH30" s="77">
        <v>20</v>
      </c>
      <c r="II30" s="78">
        <v>24</v>
      </c>
      <c r="IJ30" s="75">
        <v>10</v>
      </c>
      <c r="IK30" s="76">
        <v>10</v>
      </c>
      <c r="IL30" s="77">
        <v>20</v>
      </c>
      <c r="IM30" s="285"/>
      <c r="IN30" s="76">
        <v>2</v>
      </c>
      <c r="IO30" s="76">
        <v>7</v>
      </c>
      <c r="IP30" s="76">
        <v>9</v>
      </c>
      <c r="IQ30" s="76">
        <v>2</v>
      </c>
      <c r="IR30" s="76">
        <v>5</v>
      </c>
      <c r="IS30" s="77">
        <v>25</v>
      </c>
      <c r="IT30" s="78">
        <v>45</v>
      </c>
      <c r="IU30" s="75">
        <v>4</v>
      </c>
      <c r="IV30" s="76">
        <v>10</v>
      </c>
      <c r="IW30" s="77">
        <v>14</v>
      </c>
      <c r="IX30" s="285"/>
      <c r="IY30" s="76">
        <v>12</v>
      </c>
      <c r="IZ30" s="76">
        <v>13</v>
      </c>
      <c r="JA30" s="76">
        <v>9</v>
      </c>
      <c r="JB30" s="76">
        <v>6</v>
      </c>
      <c r="JC30" s="76">
        <v>6</v>
      </c>
      <c r="JD30" s="77">
        <v>46</v>
      </c>
      <c r="JE30" s="78">
        <v>60</v>
      </c>
      <c r="JF30" s="75">
        <v>6</v>
      </c>
      <c r="JG30" s="76">
        <v>4</v>
      </c>
      <c r="JH30" s="77">
        <v>10</v>
      </c>
      <c r="JI30" s="285"/>
      <c r="JJ30" s="76">
        <v>10</v>
      </c>
      <c r="JK30" s="76">
        <v>7</v>
      </c>
      <c r="JL30" s="76">
        <v>6</v>
      </c>
      <c r="JM30" s="76">
        <v>6</v>
      </c>
      <c r="JN30" s="76">
        <v>6</v>
      </c>
      <c r="JO30" s="77">
        <v>35</v>
      </c>
      <c r="JP30" s="78">
        <v>45</v>
      </c>
      <c r="JQ30" s="75">
        <v>0</v>
      </c>
      <c r="JR30" s="76">
        <v>0</v>
      </c>
      <c r="JS30" s="77">
        <v>0</v>
      </c>
      <c r="JT30" s="285"/>
      <c r="JU30" s="76">
        <v>0</v>
      </c>
      <c r="JV30" s="76">
        <v>0</v>
      </c>
      <c r="JW30" s="76">
        <v>0</v>
      </c>
      <c r="JX30" s="76">
        <v>0</v>
      </c>
      <c r="JY30" s="76">
        <v>0</v>
      </c>
      <c r="JZ30" s="77">
        <v>0</v>
      </c>
      <c r="KA30" s="78">
        <v>0</v>
      </c>
      <c r="KB30" s="75">
        <v>23</v>
      </c>
      <c r="KC30" s="76">
        <v>32</v>
      </c>
      <c r="KD30" s="77">
        <v>55</v>
      </c>
      <c r="KE30" s="285"/>
      <c r="KF30" s="76">
        <v>30</v>
      </c>
      <c r="KG30" s="76">
        <v>33</v>
      </c>
      <c r="KH30" s="76">
        <v>31</v>
      </c>
      <c r="KI30" s="76">
        <v>20</v>
      </c>
      <c r="KJ30" s="76">
        <v>23</v>
      </c>
      <c r="KK30" s="77">
        <v>137</v>
      </c>
      <c r="KL30" s="78">
        <v>192</v>
      </c>
    </row>
    <row r="31" spans="1:298" ht="19.5" customHeight="1">
      <c r="A31" s="138" t="s">
        <v>29</v>
      </c>
      <c r="B31" s="367">
        <v>0</v>
      </c>
      <c r="C31" s="91">
        <v>0</v>
      </c>
      <c r="D31" s="92">
        <v>0</v>
      </c>
      <c r="E31" s="282"/>
      <c r="F31" s="91">
        <v>2</v>
      </c>
      <c r="G31" s="91">
        <v>6</v>
      </c>
      <c r="H31" s="91">
        <v>11</v>
      </c>
      <c r="I31" s="91">
        <v>2</v>
      </c>
      <c r="J31" s="91">
        <v>4</v>
      </c>
      <c r="K31" s="93">
        <v>25</v>
      </c>
      <c r="L31" s="94">
        <v>25</v>
      </c>
      <c r="M31" s="75">
        <v>0</v>
      </c>
      <c r="N31" s="76">
        <v>0</v>
      </c>
      <c r="O31" s="77">
        <v>0</v>
      </c>
      <c r="P31" s="285"/>
      <c r="Q31" s="76">
        <v>1</v>
      </c>
      <c r="R31" s="76">
        <v>0</v>
      </c>
      <c r="S31" s="76">
        <v>3</v>
      </c>
      <c r="T31" s="76">
        <v>0</v>
      </c>
      <c r="U31" s="76">
        <v>0</v>
      </c>
      <c r="V31" s="77">
        <v>4</v>
      </c>
      <c r="W31" s="78">
        <v>4</v>
      </c>
      <c r="X31" s="75">
        <v>0</v>
      </c>
      <c r="Y31" s="76">
        <v>0</v>
      </c>
      <c r="Z31" s="77">
        <v>0</v>
      </c>
      <c r="AA31" s="285"/>
      <c r="AB31" s="76">
        <v>0</v>
      </c>
      <c r="AC31" s="76">
        <v>0</v>
      </c>
      <c r="AD31" s="76">
        <v>1</v>
      </c>
      <c r="AE31" s="76">
        <v>0</v>
      </c>
      <c r="AF31" s="76">
        <v>0</v>
      </c>
      <c r="AG31" s="77">
        <v>1</v>
      </c>
      <c r="AH31" s="78">
        <v>1</v>
      </c>
      <c r="AI31" s="75">
        <v>0</v>
      </c>
      <c r="AJ31" s="76">
        <v>0</v>
      </c>
      <c r="AK31" s="77">
        <v>0</v>
      </c>
      <c r="AL31" s="285"/>
      <c r="AM31" s="76">
        <v>0</v>
      </c>
      <c r="AN31" s="76">
        <v>2</v>
      </c>
      <c r="AO31" s="76">
        <v>1</v>
      </c>
      <c r="AP31" s="76">
        <v>0</v>
      </c>
      <c r="AQ31" s="76">
        <v>2</v>
      </c>
      <c r="AR31" s="77">
        <v>5</v>
      </c>
      <c r="AS31" s="78">
        <v>5</v>
      </c>
      <c r="AT31" s="75">
        <v>0</v>
      </c>
      <c r="AU31" s="76">
        <v>0</v>
      </c>
      <c r="AV31" s="77">
        <v>0</v>
      </c>
      <c r="AW31" s="285"/>
      <c r="AX31" s="76">
        <v>0</v>
      </c>
      <c r="AY31" s="76">
        <v>3</v>
      </c>
      <c r="AZ31" s="76">
        <v>3</v>
      </c>
      <c r="BA31" s="76">
        <v>0</v>
      </c>
      <c r="BB31" s="76">
        <v>0</v>
      </c>
      <c r="BC31" s="77">
        <v>6</v>
      </c>
      <c r="BD31" s="78">
        <v>6</v>
      </c>
      <c r="BE31" s="75">
        <v>0</v>
      </c>
      <c r="BF31" s="76">
        <v>0</v>
      </c>
      <c r="BG31" s="77">
        <v>0</v>
      </c>
      <c r="BH31" s="285"/>
      <c r="BI31" s="76">
        <v>0</v>
      </c>
      <c r="BJ31" s="76">
        <v>0</v>
      </c>
      <c r="BK31" s="76">
        <v>2</v>
      </c>
      <c r="BL31" s="76">
        <v>0</v>
      </c>
      <c r="BM31" s="76">
        <v>2</v>
      </c>
      <c r="BN31" s="77">
        <v>4</v>
      </c>
      <c r="BO31" s="78">
        <v>4</v>
      </c>
      <c r="BP31" s="75">
        <v>0</v>
      </c>
      <c r="BQ31" s="76">
        <v>0</v>
      </c>
      <c r="BR31" s="77">
        <v>0</v>
      </c>
      <c r="BS31" s="285"/>
      <c r="BT31" s="76">
        <v>1</v>
      </c>
      <c r="BU31" s="76">
        <v>1</v>
      </c>
      <c r="BV31" s="76">
        <v>1</v>
      </c>
      <c r="BW31" s="76">
        <v>2</v>
      </c>
      <c r="BX31" s="76">
        <v>0</v>
      </c>
      <c r="BY31" s="77">
        <v>5</v>
      </c>
      <c r="BZ31" s="78">
        <v>5</v>
      </c>
      <c r="CA31" s="75">
        <v>0</v>
      </c>
      <c r="CB31" s="76">
        <v>0</v>
      </c>
      <c r="CC31" s="77">
        <v>0</v>
      </c>
      <c r="CD31" s="285"/>
      <c r="CE31" s="76">
        <v>0</v>
      </c>
      <c r="CF31" s="76">
        <v>0</v>
      </c>
      <c r="CG31" s="76">
        <v>0</v>
      </c>
      <c r="CH31" s="76">
        <v>0</v>
      </c>
      <c r="CI31" s="76">
        <v>0</v>
      </c>
      <c r="CJ31" s="77">
        <v>0</v>
      </c>
      <c r="CK31" s="78">
        <v>0</v>
      </c>
      <c r="CL31" s="75">
        <v>0</v>
      </c>
      <c r="CM31" s="76">
        <v>0</v>
      </c>
      <c r="CN31" s="77">
        <v>0</v>
      </c>
      <c r="CO31" s="285"/>
      <c r="CP31" s="76">
        <v>2</v>
      </c>
      <c r="CQ31" s="76">
        <v>6</v>
      </c>
      <c r="CR31" s="76">
        <v>11</v>
      </c>
      <c r="CS31" s="76">
        <v>2</v>
      </c>
      <c r="CT31" s="76">
        <v>4</v>
      </c>
      <c r="CU31" s="77">
        <v>25</v>
      </c>
      <c r="CV31" s="78">
        <v>25</v>
      </c>
      <c r="CW31" s="135">
        <v>0</v>
      </c>
      <c r="CX31" s="91">
        <v>2</v>
      </c>
      <c r="CY31" s="92">
        <v>2</v>
      </c>
      <c r="CZ31" s="282"/>
      <c r="DA31" s="91">
        <v>0</v>
      </c>
      <c r="DB31" s="91">
        <v>1</v>
      </c>
      <c r="DC31" s="91">
        <v>3</v>
      </c>
      <c r="DD31" s="91">
        <v>0</v>
      </c>
      <c r="DE31" s="91">
        <v>1</v>
      </c>
      <c r="DF31" s="93">
        <v>5</v>
      </c>
      <c r="DG31" s="94">
        <v>7</v>
      </c>
      <c r="DH31" s="75">
        <v>0</v>
      </c>
      <c r="DI31" s="76">
        <v>0</v>
      </c>
      <c r="DJ31" s="77">
        <v>0</v>
      </c>
      <c r="DK31" s="285"/>
      <c r="DL31" s="76">
        <v>0</v>
      </c>
      <c r="DM31" s="76">
        <v>0</v>
      </c>
      <c r="DN31" s="76">
        <v>0</v>
      </c>
      <c r="DO31" s="76">
        <v>0</v>
      </c>
      <c r="DP31" s="76">
        <v>0</v>
      </c>
      <c r="DQ31" s="77">
        <v>0</v>
      </c>
      <c r="DR31" s="78">
        <v>0</v>
      </c>
      <c r="DS31" s="75">
        <v>0</v>
      </c>
      <c r="DT31" s="76">
        <v>1</v>
      </c>
      <c r="DU31" s="77">
        <v>1</v>
      </c>
      <c r="DV31" s="285"/>
      <c r="DW31" s="76">
        <v>0</v>
      </c>
      <c r="DX31" s="76">
        <v>0</v>
      </c>
      <c r="DY31" s="76">
        <v>0</v>
      </c>
      <c r="DZ31" s="76">
        <v>0</v>
      </c>
      <c r="EA31" s="76">
        <v>0</v>
      </c>
      <c r="EB31" s="77">
        <v>0</v>
      </c>
      <c r="EC31" s="78">
        <v>1</v>
      </c>
      <c r="ED31" s="75">
        <v>0</v>
      </c>
      <c r="EE31" s="76">
        <v>0</v>
      </c>
      <c r="EF31" s="77">
        <v>0</v>
      </c>
      <c r="EG31" s="285"/>
      <c r="EH31" s="76">
        <v>0</v>
      </c>
      <c r="EI31" s="76">
        <v>0</v>
      </c>
      <c r="EJ31" s="76">
        <v>0</v>
      </c>
      <c r="EK31" s="76">
        <v>0</v>
      </c>
      <c r="EL31" s="76">
        <v>0</v>
      </c>
      <c r="EM31" s="77">
        <v>0</v>
      </c>
      <c r="EN31" s="78">
        <v>0</v>
      </c>
      <c r="EO31" s="75">
        <v>0</v>
      </c>
      <c r="EP31" s="76">
        <v>0</v>
      </c>
      <c r="EQ31" s="77">
        <v>0</v>
      </c>
      <c r="ER31" s="285"/>
      <c r="ES31" s="76">
        <v>0</v>
      </c>
      <c r="ET31" s="76">
        <v>0</v>
      </c>
      <c r="EU31" s="76">
        <v>0</v>
      </c>
      <c r="EV31" s="76">
        <v>0</v>
      </c>
      <c r="EW31" s="76">
        <v>0</v>
      </c>
      <c r="EX31" s="77">
        <v>0</v>
      </c>
      <c r="EY31" s="78">
        <v>0</v>
      </c>
      <c r="EZ31" s="75">
        <v>0</v>
      </c>
      <c r="FA31" s="76">
        <v>1</v>
      </c>
      <c r="FB31" s="77">
        <v>1</v>
      </c>
      <c r="FC31" s="285"/>
      <c r="FD31" s="76">
        <v>0</v>
      </c>
      <c r="FE31" s="76">
        <v>1</v>
      </c>
      <c r="FF31" s="76">
        <v>1</v>
      </c>
      <c r="FG31" s="76">
        <v>0</v>
      </c>
      <c r="FH31" s="76">
        <v>0</v>
      </c>
      <c r="FI31" s="77">
        <v>2</v>
      </c>
      <c r="FJ31" s="78">
        <v>3</v>
      </c>
      <c r="FK31" s="75">
        <v>0</v>
      </c>
      <c r="FL31" s="76">
        <v>0</v>
      </c>
      <c r="FM31" s="77">
        <v>0</v>
      </c>
      <c r="FN31" s="285"/>
      <c r="FO31" s="76">
        <v>0</v>
      </c>
      <c r="FP31" s="76">
        <v>0</v>
      </c>
      <c r="FQ31" s="76">
        <v>2</v>
      </c>
      <c r="FR31" s="76">
        <v>0</v>
      </c>
      <c r="FS31" s="76">
        <v>1</v>
      </c>
      <c r="FT31" s="77">
        <v>3</v>
      </c>
      <c r="FU31" s="78">
        <v>3</v>
      </c>
      <c r="FV31" s="75">
        <v>0</v>
      </c>
      <c r="FW31" s="76">
        <v>0</v>
      </c>
      <c r="FX31" s="77">
        <v>0</v>
      </c>
      <c r="FY31" s="285"/>
      <c r="FZ31" s="76">
        <v>0</v>
      </c>
      <c r="GA31" s="76">
        <v>0</v>
      </c>
      <c r="GB31" s="76">
        <v>0</v>
      </c>
      <c r="GC31" s="76">
        <v>0</v>
      </c>
      <c r="GD31" s="76">
        <v>0</v>
      </c>
      <c r="GE31" s="77">
        <v>0</v>
      </c>
      <c r="GF31" s="78">
        <v>0</v>
      </c>
      <c r="GG31" s="75">
        <v>0</v>
      </c>
      <c r="GH31" s="76">
        <v>2</v>
      </c>
      <c r="GI31" s="77">
        <v>2</v>
      </c>
      <c r="GJ31" s="285"/>
      <c r="GK31" s="76">
        <v>0</v>
      </c>
      <c r="GL31" s="76">
        <v>1</v>
      </c>
      <c r="GM31" s="76">
        <v>3</v>
      </c>
      <c r="GN31" s="76">
        <v>0</v>
      </c>
      <c r="GO31" s="76">
        <v>1</v>
      </c>
      <c r="GP31" s="77">
        <v>5</v>
      </c>
      <c r="GQ31" s="78">
        <v>7</v>
      </c>
      <c r="GR31" s="135">
        <v>0</v>
      </c>
      <c r="GS31" s="91">
        <v>2</v>
      </c>
      <c r="GT31" s="92">
        <v>2</v>
      </c>
      <c r="GU31" s="282"/>
      <c r="GV31" s="91">
        <v>2</v>
      </c>
      <c r="GW31" s="91">
        <v>7</v>
      </c>
      <c r="GX31" s="91">
        <v>14</v>
      </c>
      <c r="GY31" s="91">
        <v>2</v>
      </c>
      <c r="GZ31" s="91">
        <v>5</v>
      </c>
      <c r="HA31" s="93">
        <v>30</v>
      </c>
      <c r="HB31" s="94">
        <v>32</v>
      </c>
      <c r="HC31" s="75">
        <v>0</v>
      </c>
      <c r="HD31" s="76">
        <v>0</v>
      </c>
      <c r="HE31" s="77">
        <v>0</v>
      </c>
      <c r="HF31" s="285"/>
      <c r="HG31" s="76">
        <v>1</v>
      </c>
      <c r="HH31" s="76">
        <v>0</v>
      </c>
      <c r="HI31" s="76">
        <v>3</v>
      </c>
      <c r="HJ31" s="76">
        <v>0</v>
      </c>
      <c r="HK31" s="76">
        <v>0</v>
      </c>
      <c r="HL31" s="77">
        <v>4</v>
      </c>
      <c r="HM31" s="78">
        <v>4</v>
      </c>
      <c r="HN31" s="75">
        <v>0</v>
      </c>
      <c r="HO31" s="76">
        <v>1</v>
      </c>
      <c r="HP31" s="77">
        <v>1</v>
      </c>
      <c r="HQ31" s="285"/>
      <c r="HR31" s="76">
        <v>0</v>
      </c>
      <c r="HS31" s="76">
        <v>0</v>
      </c>
      <c r="HT31" s="76">
        <v>1</v>
      </c>
      <c r="HU31" s="76">
        <v>0</v>
      </c>
      <c r="HV31" s="76">
        <v>0</v>
      </c>
      <c r="HW31" s="77">
        <v>1</v>
      </c>
      <c r="HX31" s="78">
        <v>2</v>
      </c>
      <c r="HY31" s="75">
        <v>0</v>
      </c>
      <c r="HZ31" s="76">
        <v>0</v>
      </c>
      <c r="IA31" s="77">
        <v>0</v>
      </c>
      <c r="IB31" s="285"/>
      <c r="IC31" s="76">
        <v>0</v>
      </c>
      <c r="ID31" s="76">
        <v>2</v>
      </c>
      <c r="IE31" s="76">
        <v>1</v>
      </c>
      <c r="IF31" s="76">
        <v>0</v>
      </c>
      <c r="IG31" s="76">
        <v>2</v>
      </c>
      <c r="IH31" s="77">
        <v>5</v>
      </c>
      <c r="II31" s="78">
        <v>5</v>
      </c>
      <c r="IJ31" s="75">
        <v>0</v>
      </c>
      <c r="IK31" s="76">
        <v>0</v>
      </c>
      <c r="IL31" s="77">
        <v>0</v>
      </c>
      <c r="IM31" s="285"/>
      <c r="IN31" s="76">
        <v>0</v>
      </c>
      <c r="IO31" s="76">
        <v>3</v>
      </c>
      <c r="IP31" s="76">
        <v>3</v>
      </c>
      <c r="IQ31" s="76">
        <v>0</v>
      </c>
      <c r="IR31" s="76">
        <v>0</v>
      </c>
      <c r="IS31" s="77">
        <v>6</v>
      </c>
      <c r="IT31" s="78">
        <v>6</v>
      </c>
      <c r="IU31" s="75">
        <v>0</v>
      </c>
      <c r="IV31" s="76">
        <v>1</v>
      </c>
      <c r="IW31" s="77">
        <v>1</v>
      </c>
      <c r="IX31" s="285"/>
      <c r="IY31" s="76">
        <v>0</v>
      </c>
      <c r="IZ31" s="76">
        <v>1</v>
      </c>
      <c r="JA31" s="76">
        <v>3</v>
      </c>
      <c r="JB31" s="76">
        <v>0</v>
      </c>
      <c r="JC31" s="76">
        <v>2</v>
      </c>
      <c r="JD31" s="77">
        <v>6</v>
      </c>
      <c r="JE31" s="78">
        <v>7</v>
      </c>
      <c r="JF31" s="75">
        <v>0</v>
      </c>
      <c r="JG31" s="76">
        <v>0</v>
      </c>
      <c r="JH31" s="77">
        <v>0</v>
      </c>
      <c r="JI31" s="285"/>
      <c r="JJ31" s="76">
        <v>1</v>
      </c>
      <c r="JK31" s="76">
        <v>1</v>
      </c>
      <c r="JL31" s="76">
        <v>3</v>
      </c>
      <c r="JM31" s="76">
        <v>2</v>
      </c>
      <c r="JN31" s="76">
        <v>1</v>
      </c>
      <c r="JO31" s="77">
        <v>8</v>
      </c>
      <c r="JP31" s="78">
        <v>8</v>
      </c>
      <c r="JQ31" s="75">
        <v>0</v>
      </c>
      <c r="JR31" s="76">
        <v>0</v>
      </c>
      <c r="JS31" s="77">
        <v>0</v>
      </c>
      <c r="JT31" s="285"/>
      <c r="JU31" s="76">
        <v>0</v>
      </c>
      <c r="JV31" s="76">
        <v>0</v>
      </c>
      <c r="JW31" s="76">
        <v>0</v>
      </c>
      <c r="JX31" s="76">
        <v>0</v>
      </c>
      <c r="JY31" s="76">
        <v>0</v>
      </c>
      <c r="JZ31" s="77">
        <v>0</v>
      </c>
      <c r="KA31" s="78">
        <v>0</v>
      </c>
      <c r="KB31" s="75">
        <v>0</v>
      </c>
      <c r="KC31" s="76">
        <v>2</v>
      </c>
      <c r="KD31" s="77">
        <v>2</v>
      </c>
      <c r="KE31" s="285"/>
      <c r="KF31" s="76">
        <v>2</v>
      </c>
      <c r="KG31" s="76">
        <v>7</v>
      </c>
      <c r="KH31" s="76">
        <v>14</v>
      </c>
      <c r="KI31" s="76">
        <v>2</v>
      </c>
      <c r="KJ31" s="76">
        <v>5</v>
      </c>
      <c r="KK31" s="77">
        <v>30</v>
      </c>
      <c r="KL31" s="78">
        <v>32</v>
      </c>
    </row>
    <row r="32" spans="1:298" ht="19.5" customHeight="1">
      <c r="A32" s="138" t="s">
        <v>30</v>
      </c>
      <c r="B32" s="367">
        <v>5</v>
      </c>
      <c r="C32" s="91">
        <v>6</v>
      </c>
      <c r="D32" s="92">
        <v>11</v>
      </c>
      <c r="E32" s="282"/>
      <c r="F32" s="91">
        <v>8</v>
      </c>
      <c r="G32" s="91">
        <v>14</v>
      </c>
      <c r="H32" s="91">
        <v>9</v>
      </c>
      <c r="I32" s="91">
        <v>8</v>
      </c>
      <c r="J32" s="91">
        <v>7</v>
      </c>
      <c r="K32" s="93">
        <v>46</v>
      </c>
      <c r="L32" s="94">
        <v>57</v>
      </c>
      <c r="M32" s="75">
        <v>0</v>
      </c>
      <c r="N32" s="76">
        <v>1</v>
      </c>
      <c r="O32" s="77">
        <v>1</v>
      </c>
      <c r="P32" s="285"/>
      <c r="Q32" s="76">
        <v>0</v>
      </c>
      <c r="R32" s="76">
        <v>0</v>
      </c>
      <c r="S32" s="76">
        <v>0</v>
      </c>
      <c r="T32" s="76">
        <v>0</v>
      </c>
      <c r="U32" s="76">
        <v>1</v>
      </c>
      <c r="V32" s="77">
        <v>1</v>
      </c>
      <c r="W32" s="78">
        <v>2</v>
      </c>
      <c r="X32" s="75">
        <v>0</v>
      </c>
      <c r="Y32" s="76">
        <v>1</v>
      </c>
      <c r="Z32" s="77">
        <v>1</v>
      </c>
      <c r="AA32" s="285"/>
      <c r="AB32" s="76">
        <v>0</v>
      </c>
      <c r="AC32" s="76">
        <v>2</v>
      </c>
      <c r="AD32" s="76">
        <v>0</v>
      </c>
      <c r="AE32" s="76">
        <v>0</v>
      </c>
      <c r="AF32" s="76">
        <v>1</v>
      </c>
      <c r="AG32" s="77">
        <v>3</v>
      </c>
      <c r="AH32" s="78">
        <v>4</v>
      </c>
      <c r="AI32" s="75">
        <v>1</v>
      </c>
      <c r="AJ32" s="76">
        <v>0</v>
      </c>
      <c r="AK32" s="77">
        <v>1</v>
      </c>
      <c r="AL32" s="285"/>
      <c r="AM32" s="76">
        <v>3</v>
      </c>
      <c r="AN32" s="76">
        <v>2</v>
      </c>
      <c r="AO32" s="76">
        <v>0</v>
      </c>
      <c r="AP32" s="76">
        <v>0</v>
      </c>
      <c r="AQ32" s="76">
        <v>0</v>
      </c>
      <c r="AR32" s="77">
        <v>5</v>
      </c>
      <c r="AS32" s="78">
        <v>6</v>
      </c>
      <c r="AT32" s="75">
        <v>0</v>
      </c>
      <c r="AU32" s="76">
        <v>1</v>
      </c>
      <c r="AV32" s="77">
        <v>1</v>
      </c>
      <c r="AW32" s="285"/>
      <c r="AX32" s="76">
        <v>4</v>
      </c>
      <c r="AY32" s="76">
        <v>2</v>
      </c>
      <c r="AZ32" s="76">
        <v>2</v>
      </c>
      <c r="BA32" s="76">
        <v>2</v>
      </c>
      <c r="BB32" s="76">
        <v>1</v>
      </c>
      <c r="BC32" s="77">
        <v>11</v>
      </c>
      <c r="BD32" s="78">
        <v>12</v>
      </c>
      <c r="BE32" s="75">
        <v>3</v>
      </c>
      <c r="BF32" s="76">
        <v>2</v>
      </c>
      <c r="BG32" s="77">
        <v>5</v>
      </c>
      <c r="BH32" s="285"/>
      <c r="BI32" s="76">
        <v>0</v>
      </c>
      <c r="BJ32" s="76">
        <v>4</v>
      </c>
      <c r="BK32" s="76">
        <v>6</v>
      </c>
      <c r="BL32" s="76">
        <v>4</v>
      </c>
      <c r="BM32" s="76">
        <v>2</v>
      </c>
      <c r="BN32" s="77">
        <v>16</v>
      </c>
      <c r="BO32" s="78">
        <v>21</v>
      </c>
      <c r="BP32" s="75">
        <v>1</v>
      </c>
      <c r="BQ32" s="76">
        <v>1</v>
      </c>
      <c r="BR32" s="77">
        <v>2</v>
      </c>
      <c r="BS32" s="285"/>
      <c r="BT32" s="76">
        <v>1</v>
      </c>
      <c r="BU32" s="76">
        <v>4</v>
      </c>
      <c r="BV32" s="76">
        <v>1</v>
      </c>
      <c r="BW32" s="76">
        <v>2</v>
      </c>
      <c r="BX32" s="76">
        <v>2</v>
      </c>
      <c r="BY32" s="77">
        <v>10</v>
      </c>
      <c r="BZ32" s="78">
        <v>12</v>
      </c>
      <c r="CA32" s="75">
        <v>0</v>
      </c>
      <c r="CB32" s="76">
        <v>0</v>
      </c>
      <c r="CC32" s="77">
        <v>0</v>
      </c>
      <c r="CD32" s="285"/>
      <c r="CE32" s="76">
        <v>0</v>
      </c>
      <c r="CF32" s="76">
        <v>0</v>
      </c>
      <c r="CG32" s="76">
        <v>0</v>
      </c>
      <c r="CH32" s="76">
        <v>0</v>
      </c>
      <c r="CI32" s="76">
        <v>0</v>
      </c>
      <c r="CJ32" s="77">
        <v>0</v>
      </c>
      <c r="CK32" s="78">
        <v>0</v>
      </c>
      <c r="CL32" s="75">
        <v>5</v>
      </c>
      <c r="CM32" s="76">
        <v>6</v>
      </c>
      <c r="CN32" s="77">
        <v>11</v>
      </c>
      <c r="CO32" s="285"/>
      <c r="CP32" s="76">
        <v>8</v>
      </c>
      <c r="CQ32" s="76">
        <v>14</v>
      </c>
      <c r="CR32" s="76">
        <v>9</v>
      </c>
      <c r="CS32" s="76">
        <v>8</v>
      </c>
      <c r="CT32" s="76">
        <v>7</v>
      </c>
      <c r="CU32" s="77">
        <v>46</v>
      </c>
      <c r="CV32" s="78">
        <v>57</v>
      </c>
      <c r="CW32" s="135">
        <v>4</v>
      </c>
      <c r="CX32" s="91">
        <v>4</v>
      </c>
      <c r="CY32" s="92">
        <v>8</v>
      </c>
      <c r="CZ32" s="282"/>
      <c r="DA32" s="91">
        <v>2</v>
      </c>
      <c r="DB32" s="91">
        <v>0</v>
      </c>
      <c r="DC32" s="91">
        <v>0</v>
      </c>
      <c r="DD32" s="91">
        <v>2</v>
      </c>
      <c r="DE32" s="91">
        <v>1</v>
      </c>
      <c r="DF32" s="93">
        <v>5</v>
      </c>
      <c r="DG32" s="94">
        <v>13</v>
      </c>
      <c r="DH32" s="75">
        <v>1</v>
      </c>
      <c r="DI32" s="76">
        <v>1</v>
      </c>
      <c r="DJ32" s="77">
        <v>2</v>
      </c>
      <c r="DK32" s="285"/>
      <c r="DL32" s="76">
        <v>0</v>
      </c>
      <c r="DM32" s="76">
        <v>0</v>
      </c>
      <c r="DN32" s="76">
        <v>0</v>
      </c>
      <c r="DO32" s="76">
        <v>0</v>
      </c>
      <c r="DP32" s="76">
        <v>0</v>
      </c>
      <c r="DQ32" s="77">
        <v>0</v>
      </c>
      <c r="DR32" s="78">
        <v>2</v>
      </c>
      <c r="DS32" s="75">
        <v>0</v>
      </c>
      <c r="DT32" s="76">
        <v>0</v>
      </c>
      <c r="DU32" s="77">
        <v>0</v>
      </c>
      <c r="DV32" s="285"/>
      <c r="DW32" s="76">
        <v>0</v>
      </c>
      <c r="DX32" s="76">
        <v>0</v>
      </c>
      <c r="DY32" s="76">
        <v>0</v>
      </c>
      <c r="DZ32" s="76">
        <v>0</v>
      </c>
      <c r="EA32" s="76">
        <v>0</v>
      </c>
      <c r="EB32" s="77">
        <v>0</v>
      </c>
      <c r="EC32" s="78">
        <v>0</v>
      </c>
      <c r="ED32" s="75">
        <v>1</v>
      </c>
      <c r="EE32" s="76">
        <v>1</v>
      </c>
      <c r="EF32" s="77">
        <v>2</v>
      </c>
      <c r="EG32" s="285"/>
      <c r="EH32" s="76">
        <v>0</v>
      </c>
      <c r="EI32" s="76">
        <v>0</v>
      </c>
      <c r="EJ32" s="76">
        <v>0</v>
      </c>
      <c r="EK32" s="76">
        <v>1</v>
      </c>
      <c r="EL32" s="76">
        <v>0</v>
      </c>
      <c r="EM32" s="77">
        <v>1</v>
      </c>
      <c r="EN32" s="78">
        <v>3</v>
      </c>
      <c r="EO32" s="75">
        <v>1</v>
      </c>
      <c r="EP32" s="76">
        <v>1</v>
      </c>
      <c r="EQ32" s="77">
        <v>2</v>
      </c>
      <c r="ER32" s="285"/>
      <c r="ES32" s="76">
        <v>0</v>
      </c>
      <c r="ET32" s="76">
        <v>0</v>
      </c>
      <c r="EU32" s="76">
        <v>0</v>
      </c>
      <c r="EV32" s="76">
        <v>0</v>
      </c>
      <c r="EW32" s="76">
        <v>0</v>
      </c>
      <c r="EX32" s="77">
        <v>0</v>
      </c>
      <c r="EY32" s="78">
        <v>2</v>
      </c>
      <c r="EZ32" s="75">
        <v>1</v>
      </c>
      <c r="FA32" s="76">
        <v>0</v>
      </c>
      <c r="FB32" s="77">
        <v>1</v>
      </c>
      <c r="FC32" s="285"/>
      <c r="FD32" s="76">
        <v>2</v>
      </c>
      <c r="FE32" s="76">
        <v>0</v>
      </c>
      <c r="FF32" s="76">
        <v>0</v>
      </c>
      <c r="FG32" s="76">
        <v>0</v>
      </c>
      <c r="FH32" s="76">
        <v>1</v>
      </c>
      <c r="FI32" s="77">
        <v>3</v>
      </c>
      <c r="FJ32" s="78">
        <v>4</v>
      </c>
      <c r="FK32" s="75">
        <v>0</v>
      </c>
      <c r="FL32" s="76">
        <v>1</v>
      </c>
      <c r="FM32" s="77">
        <v>1</v>
      </c>
      <c r="FN32" s="285"/>
      <c r="FO32" s="76">
        <v>0</v>
      </c>
      <c r="FP32" s="76">
        <v>0</v>
      </c>
      <c r="FQ32" s="76">
        <v>0</v>
      </c>
      <c r="FR32" s="76">
        <v>1</v>
      </c>
      <c r="FS32" s="76">
        <v>0</v>
      </c>
      <c r="FT32" s="77">
        <v>1</v>
      </c>
      <c r="FU32" s="78">
        <v>2</v>
      </c>
      <c r="FV32" s="75">
        <v>0</v>
      </c>
      <c r="FW32" s="76">
        <v>0</v>
      </c>
      <c r="FX32" s="77">
        <v>0</v>
      </c>
      <c r="FY32" s="285"/>
      <c r="FZ32" s="76">
        <v>0</v>
      </c>
      <c r="GA32" s="76">
        <v>0</v>
      </c>
      <c r="GB32" s="76">
        <v>0</v>
      </c>
      <c r="GC32" s="76">
        <v>0</v>
      </c>
      <c r="GD32" s="76">
        <v>0</v>
      </c>
      <c r="GE32" s="77">
        <v>0</v>
      </c>
      <c r="GF32" s="78">
        <v>0</v>
      </c>
      <c r="GG32" s="75">
        <v>4</v>
      </c>
      <c r="GH32" s="76">
        <v>4</v>
      </c>
      <c r="GI32" s="77">
        <v>8</v>
      </c>
      <c r="GJ32" s="285"/>
      <c r="GK32" s="76">
        <v>2</v>
      </c>
      <c r="GL32" s="76">
        <v>0</v>
      </c>
      <c r="GM32" s="76">
        <v>0</v>
      </c>
      <c r="GN32" s="76">
        <v>2</v>
      </c>
      <c r="GO32" s="76">
        <v>1</v>
      </c>
      <c r="GP32" s="77">
        <v>5</v>
      </c>
      <c r="GQ32" s="78">
        <v>13</v>
      </c>
      <c r="GR32" s="135">
        <v>9</v>
      </c>
      <c r="GS32" s="91">
        <v>10</v>
      </c>
      <c r="GT32" s="92">
        <v>19</v>
      </c>
      <c r="GU32" s="282"/>
      <c r="GV32" s="91">
        <v>10</v>
      </c>
      <c r="GW32" s="91">
        <v>14</v>
      </c>
      <c r="GX32" s="91">
        <v>9</v>
      </c>
      <c r="GY32" s="91">
        <v>10</v>
      </c>
      <c r="GZ32" s="91">
        <v>8</v>
      </c>
      <c r="HA32" s="93">
        <v>51</v>
      </c>
      <c r="HB32" s="94">
        <v>70</v>
      </c>
      <c r="HC32" s="75">
        <v>1</v>
      </c>
      <c r="HD32" s="76">
        <v>2</v>
      </c>
      <c r="HE32" s="77">
        <v>3</v>
      </c>
      <c r="HF32" s="285"/>
      <c r="HG32" s="76">
        <v>0</v>
      </c>
      <c r="HH32" s="76">
        <v>0</v>
      </c>
      <c r="HI32" s="76">
        <v>0</v>
      </c>
      <c r="HJ32" s="76">
        <v>0</v>
      </c>
      <c r="HK32" s="76">
        <v>1</v>
      </c>
      <c r="HL32" s="77">
        <v>1</v>
      </c>
      <c r="HM32" s="78">
        <v>4</v>
      </c>
      <c r="HN32" s="75">
        <v>0</v>
      </c>
      <c r="HO32" s="76">
        <v>1</v>
      </c>
      <c r="HP32" s="77">
        <v>1</v>
      </c>
      <c r="HQ32" s="285"/>
      <c r="HR32" s="76">
        <v>0</v>
      </c>
      <c r="HS32" s="76">
        <v>2</v>
      </c>
      <c r="HT32" s="76">
        <v>0</v>
      </c>
      <c r="HU32" s="76">
        <v>0</v>
      </c>
      <c r="HV32" s="76">
        <v>1</v>
      </c>
      <c r="HW32" s="77">
        <v>3</v>
      </c>
      <c r="HX32" s="78">
        <v>4</v>
      </c>
      <c r="HY32" s="75">
        <v>2</v>
      </c>
      <c r="HZ32" s="76">
        <v>1</v>
      </c>
      <c r="IA32" s="77">
        <v>3</v>
      </c>
      <c r="IB32" s="285"/>
      <c r="IC32" s="76">
        <v>3</v>
      </c>
      <c r="ID32" s="76">
        <v>2</v>
      </c>
      <c r="IE32" s="76">
        <v>0</v>
      </c>
      <c r="IF32" s="76">
        <v>1</v>
      </c>
      <c r="IG32" s="76">
        <v>0</v>
      </c>
      <c r="IH32" s="77">
        <v>6</v>
      </c>
      <c r="II32" s="78">
        <v>9</v>
      </c>
      <c r="IJ32" s="75">
        <v>1</v>
      </c>
      <c r="IK32" s="76">
        <v>2</v>
      </c>
      <c r="IL32" s="77">
        <v>3</v>
      </c>
      <c r="IM32" s="285"/>
      <c r="IN32" s="76">
        <v>4</v>
      </c>
      <c r="IO32" s="76">
        <v>2</v>
      </c>
      <c r="IP32" s="76">
        <v>2</v>
      </c>
      <c r="IQ32" s="76">
        <v>2</v>
      </c>
      <c r="IR32" s="76">
        <v>1</v>
      </c>
      <c r="IS32" s="77">
        <v>11</v>
      </c>
      <c r="IT32" s="78">
        <v>14</v>
      </c>
      <c r="IU32" s="75">
        <v>4</v>
      </c>
      <c r="IV32" s="76">
        <v>2</v>
      </c>
      <c r="IW32" s="77">
        <v>6</v>
      </c>
      <c r="IX32" s="285"/>
      <c r="IY32" s="76">
        <v>2</v>
      </c>
      <c r="IZ32" s="76">
        <v>4</v>
      </c>
      <c r="JA32" s="76">
        <v>6</v>
      </c>
      <c r="JB32" s="76">
        <v>4</v>
      </c>
      <c r="JC32" s="76">
        <v>3</v>
      </c>
      <c r="JD32" s="77">
        <v>19</v>
      </c>
      <c r="JE32" s="78">
        <v>25</v>
      </c>
      <c r="JF32" s="75">
        <v>1</v>
      </c>
      <c r="JG32" s="76">
        <v>2</v>
      </c>
      <c r="JH32" s="77">
        <v>3</v>
      </c>
      <c r="JI32" s="285"/>
      <c r="JJ32" s="76">
        <v>1</v>
      </c>
      <c r="JK32" s="76">
        <v>4</v>
      </c>
      <c r="JL32" s="76">
        <v>1</v>
      </c>
      <c r="JM32" s="76">
        <v>3</v>
      </c>
      <c r="JN32" s="76">
        <v>2</v>
      </c>
      <c r="JO32" s="77">
        <v>11</v>
      </c>
      <c r="JP32" s="78">
        <v>14</v>
      </c>
      <c r="JQ32" s="75">
        <v>0</v>
      </c>
      <c r="JR32" s="76">
        <v>0</v>
      </c>
      <c r="JS32" s="77">
        <v>0</v>
      </c>
      <c r="JT32" s="285"/>
      <c r="JU32" s="76">
        <v>0</v>
      </c>
      <c r="JV32" s="76">
        <v>0</v>
      </c>
      <c r="JW32" s="76">
        <v>0</v>
      </c>
      <c r="JX32" s="76">
        <v>0</v>
      </c>
      <c r="JY32" s="76">
        <v>0</v>
      </c>
      <c r="JZ32" s="77">
        <v>0</v>
      </c>
      <c r="KA32" s="78">
        <v>0</v>
      </c>
      <c r="KB32" s="75">
        <v>9</v>
      </c>
      <c r="KC32" s="76">
        <v>10</v>
      </c>
      <c r="KD32" s="77">
        <v>19</v>
      </c>
      <c r="KE32" s="285"/>
      <c r="KF32" s="76">
        <v>10</v>
      </c>
      <c r="KG32" s="76">
        <v>14</v>
      </c>
      <c r="KH32" s="76">
        <v>9</v>
      </c>
      <c r="KI32" s="76">
        <v>10</v>
      </c>
      <c r="KJ32" s="76">
        <v>8</v>
      </c>
      <c r="KK32" s="77">
        <v>51</v>
      </c>
      <c r="KL32" s="78">
        <v>70</v>
      </c>
    </row>
    <row r="33" spans="1:298" ht="19.5" customHeight="1">
      <c r="A33" s="138" t="s">
        <v>31</v>
      </c>
      <c r="B33" s="367">
        <v>5</v>
      </c>
      <c r="C33" s="91">
        <v>4</v>
      </c>
      <c r="D33" s="92">
        <v>9</v>
      </c>
      <c r="E33" s="282"/>
      <c r="F33" s="91">
        <v>16</v>
      </c>
      <c r="G33" s="91">
        <v>10</v>
      </c>
      <c r="H33" s="91">
        <v>11</v>
      </c>
      <c r="I33" s="91">
        <v>4</v>
      </c>
      <c r="J33" s="91">
        <v>4</v>
      </c>
      <c r="K33" s="93">
        <v>45</v>
      </c>
      <c r="L33" s="94">
        <v>54</v>
      </c>
      <c r="M33" s="75">
        <v>0</v>
      </c>
      <c r="N33" s="76">
        <v>0</v>
      </c>
      <c r="O33" s="77">
        <v>0</v>
      </c>
      <c r="P33" s="285"/>
      <c r="Q33" s="76">
        <v>1</v>
      </c>
      <c r="R33" s="76">
        <v>0</v>
      </c>
      <c r="S33" s="76">
        <v>0</v>
      </c>
      <c r="T33" s="76">
        <v>0</v>
      </c>
      <c r="U33" s="76">
        <v>0</v>
      </c>
      <c r="V33" s="77">
        <v>1</v>
      </c>
      <c r="W33" s="78">
        <v>1</v>
      </c>
      <c r="X33" s="75">
        <v>1</v>
      </c>
      <c r="Y33" s="76">
        <v>0</v>
      </c>
      <c r="Z33" s="77">
        <v>1</v>
      </c>
      <c r="AA33" s="285"/>
      <c r="AB33" s="76">
        <v>0</v>
      </c>
      <c r="AC33" s="76">
        <v>0</v>
      </c>
      <c r="AD33" s="76">
        <v>0</v>
      </c>
      <c r="AE33" s="76">
        <v>0</v>
      </c>
      <c r="AF33" s="76">
        <v>0</v>
      </c>
      <c r="AG33" s="77">
        <v>0</v>
      </c>
      <c r="AH33" s="78">
        <v>1</v>
      </c>
      <c r="AI33" s="75">
        <v>0</v>
      </c>
      <c r="AJ33" s="76">
        <v>1</v>
      </c>
      <c r="AK33" s="77">
        <v>1</v>
      </c>
      <c r="AL33" s="285"/>
      <c r="AM33" s="76">
        <v>1</v>
      </c>
      <c r="AN33" s="76">
        <v>2</v>
      </c>
      <c r="AO33" s="76">
        <v>4</v>
      </c>
      <c r="AP33" s="76">
        <v>1</v>
      </c>
      <c r="AQ33" s="76">
        <v>0</v>
      </c>
      <c r="AR33" s="77">
        <v>8</v>
      </c>
      <c r="AS33" s="78">
        <v>9</v>
      </c>
      <c r="AT33" s="75">
        <v>2</v>
      </c>
      <c r="AU33" s="76">
        <v>0</v>
      </c>
      <c r="AV33" s="77">
        <v>2</v>
      </c>
      <c r="AW33" s="285"/>
      <c r="AX33" s="76">
        <v>5</v>
      </c>
      <c r="AY33" s="76">
        <v>3</v>
      </c>
      <c r="AZ33" s="76">
        <v>3</v>
      </c>
      <c r="BA33" s="76">
        <v>1</v>
      </c>
      <c r="BB33" s="76">
        <v>0</v>
      </c>
      <c r="BC33" s="77">
        <v>12</v>
      </c>
      <c r="BD33" s="78">
        <v>14</v>
      </c>
      <c r="BE33" s="75">
        <v>0</v>
      </c>
      <c r="BF33" s="76">
        <v>2</v>
      </c>
      <c r="BG33" s="77">
        <v>2</v>
      </c>
      <c r="BH33" s="285"/>
      <c r="BI33" s="76">
        <v>5</v>
      </c>
      <c r="BJ33" s="76">
        <v>4</v>
      </c>
      <c r="BK33" s="76">
        <v>3</v>
      </c>
      <c r="BL33" s="76">
        <v>1</v>
      </c>
      <c r="BM33" s="76">
        <v>3</v>
      </c>
      <c r="BN33" s="77">
        <v>16</v>
      </c>
      <c r="BO33" s="78">
        <v>18</v>
      </c>
      <c r="BP33" s="75">
        <v>2</v>
      </c>
      <c r="BQ33" s="76">
        <v>1</v>
      </c>
      <c r="BR33" s="77">
        <v>3</v>
      </c>
      <c r="BS33" s="285"/>
      <c r="BT33" s="76">
        <v>4</v>
      </c>
      <c r="BU33" s="76">
        <v>1</v>
      </c>
      <c r="BV33" s="76">
        <v>1</v>
      </c>
      <c r="BW33" s="76">
        <v>1</v>
      </c>
      <c r="BX33" s="76">
        <v>1</v>
      </c>
      <c r="BY33" s="77">
        <v>8</v>
      </c>
      <c r="BZ33" s="78">
        <v>11</v>
      </c>
      <c r="CA33" s="75">
        <v>0</v>
      </c>
      <c r="CB33" s="76">
        <v>0</v>
      </c>
      <c r="CC33" s="77">
        <v>0</v>
      </c>
      <c r="CD33" s="285"/>
      <c r="CE33" s="76">
        <v>0</v>
      </c>
      <c r="CF33" s="76">
        <v>0</v>
      </c>
      <c r="CG33" s="76">
        <v>0</v>
      </c>
      <c r="CH33" s="76">
        <v>0</v>
      </c>
      <c r="CI33" s="76">
        <v>0</v>
      </c>
      <c r="CJ33" s="77">
        <v>0</v>
      </c>
      <c r="CK33" s="78">
        <v>0</v>
      </c>
      <c r="CL33" s="75">
        <v>5</v>
      </c>
      <c r="CM33" s="76">
        <v>4</v>
      </c>
      <c r="CN33" s="77">
        <v>9</v>
      </c>
      <c r="CO33" s="285"/>
      <c r="CP33" s="76">
        <v>16</v>
      </c>
      <c r="CQ33" s="76">
        <v>10</v>
      </c>
      <c r="CR33" s="76">
        <v>11</v>
      </c>
      <c r="CS33" s="76">
        <v>4</v>
      </c>
      <c r="CT33" s="76">
        <v>4</v>
      </c>
      <c r="CU33" s="77">
        <v>45</v>
      </c>
      <c r="CV33" s="78">
        <v>54</v>
      </c>
      <c r="CW33" s="135">
        <v>3</v>
      </c>
      <c r="CX33" s="91">
        <v>3</v>
      </c>
      <c r="CY33" s="92">
        <v>6</v>
      </c>
      <c r="CZ33" s="282"/>
      <c r="DA33" s="91">
        <v>1</v>
      </c>
      <c r="DB33" s="91">
        <v>2</v>
      </c>
      <c r="DC33" s="91">
        <v>5</v>
      </c>
      <c r="DD33" s="91">
        <v>1</v>
      </c>
      <c r="DE33" s="91">
        <v>2</v>
      </c>
      <c r="DF33" s="93">
        <v>11</v>
      </c>
      <c r="DG33" s="94">
        <v>17</v>
      </c>
      <c r="DH33" s="75">
        <v>0</v>
      </c>
      <c r="DI33" s="76">
        <v>0</v>
      </c>
      <c r="DJ33" s="77">
        <v>0</v>
      </c>
      <c r="DK33" s="285"/>
      <c r="DL33" s="76">
        <v>0</v>
      </c>
      <c r="DM33" s="76">
        <v>0</v>
      </c>
      <c r="DN33" s="76">
        <v>0</v>
      </c>
      <c r="DO33" s="76">
        <v>0</v>
      </c>
      <c r="DP33" s="76">
        <v>0</v>
      </c>
      <c r="DQ33" s="77">
        <v>0</v>
      </c>
      <c r="DR33" s="78">
        <v>0</v>
      </c>
      <c r="DS33" s="75">
        <v>0</v>
      </c>
      <c r="DT33" s="76">
        <v>0</v>
      </c>
      <c r="DU33" s="77">
        <v>0</v>
      </c>
      <c r="DV33" s="285"/>
      <c r="DW33" s="76">
        <v>0</v>
      </c>
      <c r="DX33" s="76">
        <v>0</v>
      </c>
      <c r="DY33" s="76">
        <v>0</v>
      </c>
      <c r="DZ33" s="76">
        <v>0</v>
      </c>
      <c r="EA33" s="76">
        <v>0</v>
      </c>
      <c r="EB33" s="77">
        <v>0</v>
      </c>
      <c r="EC33" s="78">
        <v>0</v>
      </c>
      <c r="ED33" s="75">
        <v>0</v>
      </c>
      <c r="EE33" s="76">
        <v>0</v>
      </c>
      <c r="EF33" s="77">
        <v>0</v>
      </c>
      <c r="EG33" s="285"/>
      <c r="EH33" s="76">
        <v>0</v>
      </c>
      <c r="EI33" s="76">
        <v>0</v>
      </c>
      <c r="EJ33" s="76">
        <v>0</v>
      </c>
      <c r="EK33" s="76">
        <v>0</v>
      </c>
      <c r="EL33" s="76">
        <v>1</v>
      </c>
      <c r="EM33" s="77">
        <v>1</v>
      </c>
      <c r="EN33" s="78">
        <v>1</v>
      </c>
      <c r="EO33" s="75">
        <v>3</v>
      </c>
      <c r="EP33" s="76">
        <v>1</v>
      </c>
      <c r="EQ33" s="77">
        <v>4</v>
      </c>
      <c r="ER33" s="285"/>
      <c r="ES33" s="76">
        <v>0</v>
      </c>
      <c r="ET33" s="76">
        <v>0</v>
      </c>
      <c r="EU33" s="76">
        <v>4</v>
      </c>
      <c r="EV33" s="76">
        <v>0</v>
      </c>
      <c r="EW33" s="76">
        <v>0</v>
      </c>
      <c r="EX33" s="77">
        <v>4</v>
      </c>
      <c r="EY33" s="78">
        <v>8</v>
      </c>
      <c r="EZ33" s="75">
        <v>0</v>
      </c>
      <c r="FA33" s="76">
        <v>2</v>
      </c>
      <c r="FB33" s="77">
        <v>2</v>
      </c>
      <c r="FC33" s="285"/>
      <c r="FD33" s="76">
        <v>0</v>
      </c>
      <c r="FE33" s="76">
        <v>0</v>
      </c>
      <c r="FF33" s="76">
        <v>1</v>
      </c>
      <c r="FG33" s="76">
        <v>0</v>
      </c>
      <c r="FH33" s="76">
        <v>1</v>
      </c>
      <c r="FI33" s="77">
        <v>2</v>
      </c>
      <c r="FJ33" s="78">
        <v>4</v>
      </c>
      <c r="FK33" s="75">
        <v>0</v>
      </c>
      <c r="FL33" s="76">
        <v>0</v>
      </c>
      <c r="FM33" s="77">
        <v>0</v>
      </c>
      <c r="FN33" s="285"/>
      <c r="FO33" s="76">
        <v>1</v>
      </c>
      <c r="FP33" s="76">
        <v>2</v>
      </c>
      <c r="FQ33" s="76">
        <v>0</v>
      </c>
      <c r="FR33" s="76">
        <v>1</v>
      </c>
      <c r="FS33" s="76">
        <v>0</v>
      </c>
      <c r="FT33" s="77">
        <v>4</v>
      </c>
      <c r="FU33" s="78">
        <v>4</v>
      </c>
      <c r="FV33" s="75">
        <v>0</v>
      </c>
      <c r="FW33" s="76">
        <v>0</v>
      </c>
      <c r="FX33" s="77">
        <v>0</v>
      </c>
      <c r="FY33" s="285"/>
      <c r="FZ33" s="76">
        <v>0</v>
      </c>
      <c r="GA33" s="76">
        <v>0</v>
      </c>
      <c r="GB33" s="76">
        <v>0</v>
      </c>
      <c r="GC33" s="76">
        <v>0</v>
      </c>
      <c r="GD33" s="76">
        <v>0</v>
      </c>
      <c r="GE33" s="77">
        <v>0</v>
      </c>
      <c r="GF33" s="78">
        <v>0</v>
      </c>
      <c r="GG33" s="75">
        <v>3</v>
      </c>
      <c r="GH33" s="76">
        <v>3</v>
      </c>
      <c r="GI33" s="77">
        <v>6</v>
      </c>
      <c r="GJ33" s="285"/>
      <c r="GK33" s="76">
        <v>1</v>
      </c>
      <c r="GL33" s="76">
        <v>2</v>
      </c>
      <c r="GM33" s="76">
        <v>5</v>
      </c>
      <c r="GN33" s="76">
        <v>1</v>
      </c>
      <c r="GO33" s="76">
        <v>2</v>
      </c>
      <c r="GP33" s="77">
        <v>11</v>
      </c>
      <c r="GQ33" s="78">
        <v>17</v>
      </c>
      <c r="GR33" s="135">
        <v>8</v>
      </c>
      <c r="GS33" s="91">
        <v>7</v>
      </c>
      <c r="GT33" s="92">
        <v>15</v>
      </c>
      <c r="GU33" s="282"/>
      <c r="GV33" s="91">
        <v>17</v>
      </c>
      <c r="GW33" s="91">
        <v>12</v>
      </c>
      <c r="GX33" s="91">
        <v>16</v>
      </c>
      <c r="GY33" s="91">
        <v>5</v>
      </c>
      <c r="GZ33" s="91">
        <v>6</v>
      </c>
      <c r="HA33" s="93">
        <v>56</v>
      </c>
      <c r="HB33" s="94">
        <v>71</v>
      </c>
      <c r="HC33" s="75">
        <v>0</v>
      </c>
      <c r="HD33" s="76">
        <v>0</v>
      </c>
      <c r="HE33" s="77">
        <v>0</v>
      </c>
      <c r="HF33" s="285"/>
      <c r="HG33" s="76">
        <v>1</v>
      </c>
      <c r="HH33" s="76">
        <v>0</v>
      </c>
      <c r="HI33" s="76">
        <v>0</v>
      </c>
      <c r="HJ33" s="76">
        <v>0</v>
      </c>
      <c r="HK33" s="76">
        <v>0</v>
      </c>
      <c r="HL33" s="77">
        <v>1</v>
      </c>
      <c r="HM33" s="78">
        <v>1</v>
      </c>
      <c r="HN33" s="75">
        <v>1</v>
      </c>
      <c r="HO33" s="76">
        <v>0</v>
      </c>
      <c r="HP33" s="77">
        <v>1</v>
      </c>
      <c r="HQ33" s="285"/>
      <c r="HR33" s="76">
        <v>0</v>
      </c>
      <c r="HS33" s="76">
        <v>0</v>
      </c>
      <c r="HT33" s="76">
        <v>0</v>
      </c>
      <c r="HU33" s="76">
        <v>0</v>
      </c>
      <c r="HV33" s="76">
        <v>0</v>
      </c>
      <c r="HW33" s="77">
        <v>0</v>
      </c>
      <c r="HX33" s="78">
        <v>1</v>
      </c>
      <c r="HY33" s="75">
        <v>0</v>
      </c>
      <c r="HZ33" s="76">
        <v>1</v>
      </c>
      <c r="IA33" s="77">
        <v>1</v>
      </c>
      <c r="IB33" s="285"/>
      <c r="IC33" s="76">
        <v>1</v>
      </c>
      <c r="ID33" s="76">
        <v>2</v>
      </c>
      <c r="IE33" s="76">
        <v>4</v>
      </c>
      <c r="IF33" s="76">
        <v>1</v>
      </c>
      <c r="IG33" s="76">
        <v>1</v>
      </c>
      <c r="IH33" s="77">
        <v>9</v>
      </c>
      <c r="II33" s="78">
        <v>10</v>
      </c>
      <c r="IJ33" s="75">
        <v>5</v>
      </c>
      <c r="IK33" s="76">
        <v>1</v>
      </c>
      <c r="IL33" s="77">
        <v>6</v>
      </c>
      <c r="IM33" s="285"/>
      <c r="IN33" s="76">
        <v>5</v>
      </c>
      <c r="IO33" s="76">
        <v>3</v>
      </c>
      <c r="IP33" s="76">
        <v>7</v>
      </c>
      <c r="IQ33" s="76">
        <v>1</v>
      </c>
      <c r="IR33" s="76">
        <v>0</v>
      </c>
      <c r="IS33" s="77">
        <v>16</v>
      </c>
      <c r="IT33" s="78">
        <v>22</v>
      </c>
      <c r="IU33" s="75">
        <v>0</v>
      </c>
      <c r="IV33" s="76">
        <v>4</v>
      </c>
      <c r="IW33" s="77">
        <v>4</v>
      </c>
      <c r="IX33" s="285"/>
      <c r="IY33" s="76">
        <v>5</v>
      </c>
      <c r="IZ33" s="76">
        <v>4</v>
      </c>
      <c r="JA33" s="76">
        <v>4</v>
      </c>
      <c r="JB33" s="76">
        <v>1</v>
      </c>
      <c r="JC33" s="76">
        <v>4</v>
      </c>
      <c r="JD33" s="77">
        <v>18</v>
      </c>
      <c r="JE33" s="78">
        <v>22</v>
      </c>
      <c r="JF33" s="75">
        <v>2</v>
      </c>
      <c r="JG33" s="76">
        <v>1</v>
      </c>
      <c r="JH33" s="77">
        <v>3</v>
      </c>
      <c r="JI33" s="285"/>
      <c r="JJ33" s="76">
        <v>5</v>
      </c>
      <c r="JK33" s="76">
        <v>3</v>
      </c>
      <c r="JL33" s="76">
        <v>1</v>
      </c>
      <c r="JM33" s="76">
        <v>2</v>
      </c>
      <c r="JN33" s="76">
        <v>1</v>
      </c>
      <c r="JO33" s="77">
        <v>12</v>
      </c>
      <c r="JP33" s="78">
        <v>15</v>
      </c>
      <c r="JQ33" s="75">
        <v>0</v>
      </c>
      <c r="JR33" s="76">
        <v>0</v>
      </c>
      <c r="JS33" s="77">
        <v>0</v>
      </c>
      <c r="JT33" s="285"/>
      <c r="JU33" s="76">
        <v>0</v>
      </c>
      <c r="JV33" s="76">
        <v>0</v>
      </c>
      <c r="JW33" s="76">
        <v>0</v>
      </c>
      <c r="JX33" s="76">
        <v>0</v>
      </c>
      <c r="JY33" s="76">
        <v>0</v>
      </c>
      <c r="JZ33" s="77">
        <v>0</v>
      </c>
      <c r="KA33" s="78">
        <v>0</v>
      </c>
      <c r="KB33" s="75">
        <v>8</v>
      </c>
      <c r="KC33" s="76">
        <v>7</v>
      </c>
      <c r="KD33" s="77">
        <v>15</v>
      </c>
      <c r="KE33" s="285"/>
      <c r="KF33" s="76">
        <v>17</v>
      </c>
      <c r="KG33" s="76">
        <v>12</v>
      </c>
      <c r="KH33" s="76">
        <v>16</v>
      </c>
      <c r="KI33" s="76">
        <v>5</v>
      </c>
      <c r="KJ33" s="76">
        <v>6</v>
      </c>
      <c r="KK33" s="77">
        <v>56</v>
      </c>
      <c r="KL33" s="78">
        <v>71</v>
      </c>
    </row>
    <row r="34" spans="1:298" ht="19.5" customHeight="1">
      <c r="A34" s="138" t="s">
        <v>32</v>
      </c>
      <c r="B34" s="367">
        <v>3</v>
      </c>
      <c r="C34" s="91">
        <v>6</v>
      </c>
      <c r="D34" s="92">
        <v>9</v>
      </c>
      <c r="E34" s="282"/>
      <c r="F34" s="91">
        <v>11</v>
      </c>
      <c r="G34" s="91">
        <v>10</v>
      </c>
      <c r="H34" s="91">
        <v>13</v>
      </c>
      <c r="I34" s="91">
        <v>8</v>
      </c>
      <c r="J34" s="91">
        <v>8</v>
      </c>
      <c r="K34" s="93">
        <v>50</v>
      </c>
      <c r="L34" s="94">
        <v>59</v>
      </c>
      <c r="M34" s="75">
        <v>1</v>
      </c>
      <c r="N34" s="76">
        <v>0</v>
      </c>
      <c r="O34" s="77">
        <v>1</v>
      </c>
      <c r="P34" s="285"/>
      <c r="Q34" s="76">
        <v>2</v>
      </c>
      <c r="R34" s="76">
        <v>0</v>
      </c>
      <c r="S34" s="76">
        <v>0</v>
      </c>
      <c r="T34" s="76">
        <v>0</v>
      </c>
      <c r="U34" s="76">
        <v>1</v>
      </c>
      <c r="V34" s="77">
        <v>3</v>
      </c>
      <c r="W34" s="78">
        <v>4</v>
      </c>
      <c r="X34" s="75">
        <v>0</v>
      </c>
      <c r="Y34" s="76">
        <v>0</v>
      </c>
      <c r="Z34" s="77">
        <v>0</v>
      </c>
      <c r="AA34" s="285"/>
      <c r="AB34" s="76">
        <v>0</v>
      </c>
      <c r="AC34" s="76">
        <v>0</v>
      </c>
      <c r="AD34" s="76">
        <v>0</v>
      </c>
      <c r="AE34" s="76">
        <v>1</v>
      </c>
      <c r="AF34" s="76">
        <v>0</v>
      </c>
      <c r="AG34" s="77">
        <v>1</v>
      </c>
      <c r="AH34" s="78">
        <v>1</v>
      </c>
      <c r="AI34" s="75">
        <v>0</v>
      </c>
      <c r="AJ34" s="76">
        <v>1</v>
      </c>
      <c r="AK34" s="77">
        <v>1</v>
      </c>
      <c r="AL34" s="285"/>
      <c r="AM34" s="76">
        <v>2</v>
      </c>
      <c r="AN34" s="76">
        <v>0</v>
      </c>
      <c r="AO34" s="76">
        <v>1</v>
      </c>
      <c r="AP34" s="76">
        <v>1</v>
      </c>
      <c r="AQ34" s="76">
        <v>2</v>
      </c>
      <c r="AR34" s="77">
        <v>6</v>
      </c>
      <c r="AS34" s="78">
        <v>7</v>
      </c>
      <c r="AT34" s="75">
        <v>0</v>
      </c>
      <c r="AU34" s="76">
        <v>1</v>
      </c>
      <c r="AV34" s="77">
        <v>1</v>
      </c>
      <c r="AW34" s="285"/>
      <c r="AX34" s="76">
        <v>0</v>
      </c>
      <c r="AY34" s="76">
        <v>3</v>
      </c>
      <c r="AZ34" s="76">
        <v>2</v>
      </c>
      <c r="BA34" s="76">
        <v>1</v>
      </c>
      <c r="BB34" s="76">
        <v>2</v>
      </c>
      <c r="BC34" s="77">
        <v>8</v>
      </c>
      <c r="BD34" s="78">
        <v>9</v>
      </c>
      <c r="BE34" s="75">
        <v>1</v>
      </c>
      <c r="BF34" s="76">
        <v>4</v>
      </c>
      <c r="BG34" s="77">
        <v>5</v>
      </c>
      <c r="BH34" s="285"/>
      <c r="BI34" s="76">
        <v>3</v>
      </c>
      <c r="BJ34" s="76">
        <v>5</v>
      </c>
      <c r="BK34" s="76">
        <v>5</v>
      </c>
      <c r="BL34" s="76">
        <v>2</v>
      </c>
      <c r="BM34" s="76">
        <v>3</v>
      </c>
      <c r="BN34" s="77">
        <v>18</v>
      </c>
      <c r="BO34" s="78">
        <v>23</v>
      </c>
      <c r="BP34" s="75">
        <v>1</v>
      </c>
      <c r="BQ34" s="76">
        <v>0</v>
      </c>
      <c r="BR34" s="77">
        <v>1</v>
      </c>
      <c r="BS34" s="285"/>
      <c r="BT34" s="76">
        <v>4</v>
      </c>
      <c r="BU34" s="76">
        <v>2</v>
      </c>
      <c r="BV34" s="76">
        <v>5</v>
      </c>
      <c r="BW34" s="76">
        <v>3</v>
      </c>
      <c r="BX34" s="76">
        <v>0</v>
      </c>
      <c r="BY34" s="77">
        <v>14</v>
      </c>
      <c r="BZ34" s="78">
        <v>15</v>
      </c>
      <c r="CA34" s="75">
        <v>0</v>
      </c>
      <c r="CB34" s="76">
        <v>0</v>
      </c>
      <c r="CC34" s="77">
        <v>0</v>
      </c>
      <c r="CD34" s="285"/>
      <c r="CE34" s="76">
        <v>0</v>
      </c>
      <c r="CF34" s="76">
        <v>0</v>
      </c>
      <c r="CG34" s="76">
        <v>0</v>
      </c>
      <c r="CH34" s="76">
        <v>0</v>
      </c>
      <c r="CI34" s="76">
        <v>0</v>
      </c>
      <c r="CJ34" s="77">
        <v>0</v>
      </c>
      <c r="CK34" s="78">
        <v>0</v>
      </c>
      <c r="CL34" s="75">
        <v>3</v>
      </c>
      <c r="CM34" s="76">
        <v>6</v>
      </c>
      <c r="CN34" s="77">
        <v>9</v>
      </c>
      <c r="CO34" s="285"/>
      <c r="CP34" s="76">
        <v>11</v>
      </c>
      <c r="CQ34" s="76">
        <v>10</v>
      </c>
      <c r="CR34" s="76">
        <v>13</v>
      </c>
      <c r="CS34" s="76">
        <v>8</v>
      </c>
      <c r="CT34" s="76">
        <v>8</v>
      </c>
      <c r="CU34" s="77">
        <v>50</v>
      </c>
      <c r="CV34" s="78">
        <v>59</v>
      </c>
      <c r="CW34" s="135">
        <v>2</v>
      </c>
      <c r="CX34" s="91">
        <v>2</v>
      </c>
      <c r="CY34" s="92">
        <v>4</v>
      </c>
      <c r="CZ34" s="282"/>
      <c r="DA34" s="91">
        <v>1</v>
      </c>
      <c r="DB34" s="91">
        <v>1</v>
      </c>
      <c r="DC34" s="91">
        <v>4</v>
      </c>
      <c r="DD34" s="91">
        <v>0</v>
      </c>
      <c r="DE34" s="91">
        <v>1</v>
      </c>
      <c r="DF34" s="93">
        <v>7</v>
      </c>
      <c r="DG34" s="94">
        <v>11</v>
      </c>
      <c r="DH34" s="75">
        <v>0</v>
      </c>
      <c r="DI34" s="76">
        <v>1</v>
      </c>
      <c r="DJ34" s="77">
        <v>1</v>
      </c>
      <c r="DK34" s="285"/>
      <c r="DL34" s="76">
        <v>0</v>
      </c>
      <c r="DM34" s="76">
        <v>0</v>
      </c>
      <c r="DN34" s="76">
        <v>0</v>
      </c>
      <c r="DO34" s="76">
        <v>0</v>
      </c>
      <c r="DP34" s="76">
        <v>0</v>
      </c>
      <c r="DQ34" s="77">
        <v>0</v>
      </c>
      <c r="DR34" s="78">
        <v>1</v>
      </c>
      <c r="DS34" s="75">
        <v>0</v>
      </c>
      <c r="DT34" s="76">
        <v>0</v>
      </c>
      <c r="DU34" s="77">
        <v>0</v>
      </c>
      <c r="DV34" s="285"/>
      <c r="DW34" s="76">
        <v>0</v>
      </c>
      <c r="DX34" s="76">
        <v>0</v>
      </c>
      <c r="DY34" s="76">
        <v>0</v>
      </c>
      <c r="DZ34" s="76">
        <v>0</v>
      </c>
      <c r="EA34" s="76">
        <v>0</v>
      </c>
      <c r="EB34" s="77">
        <v>0</v>
      </c>
      <c r="EC34" s="78">
        <v>0</v>
      </c>
      <c r="ED34" s="75">
        <v>0</v>
      </c>
      <c r="EE34" s="76">
        <v>0</v>
      </c>
      <c r="EF34" s="77">
        <v>0</v>
      </c>
      <c r="EG34" s="285"/>
      <c r="EH34" s="76">
        <v>0</v>
      </c>
      <c r="EI34" s="76">
        <v>0</v>
      </c>
      <c r="EJ34" s="76">
        <v>0</v>
      </c>
      <c r="EK34" s="76">
        <v>0</v>
      </c>
      <c r="EL34" s="76">
        <v>0</v>
      </c>
      <c r="EM34" s="77">
        <v>0</v>
      </c>
      <c r="EN34" s="78">
        <v>0</v>
      </c>
      <c r="EO34" s="75">
        <v>1</v>
      </c>
      <c r="EP34" s="76">
        <v>1</v>
      </c>
      <c r="EQ34" s="77">
        <v>2</v>
      </c>
      <c r="ER34" s="285"/>
      <c r="ES34" s="76">
        <v>0</v>
      </c>
      <c r="ET34" s="76">
        <v>0</v>
      </c>
      <c r="EU34" s="76">
        <v>0</v>
      </c>
      <c r="EV34" s="76">
        <v>0</v>
      </c>
      <c r="EW34" s="76">
        <v>0</v>
      </c>
      <c r="EX34" s="77">
        <v>0</v>
      </c>
      <c r="EY34" s="78">
        <v>2</v>
      </c>
      <c r="EZ34" s="75">
        <v>1</v>
      </c>
      <c r="FA34" s="76">
        <v>0</v>
      </c>
      <c r="FB34" s="77">
        <v>1</v>
      </c>
      <c r="FC34" s="285"/>
      <c r="FD34" s="76">
        <v>1</v>
      </c>
      <c r="FE34" s="76">
        <v>1</v>
      </c>
      <c r="FF34" s="76">
        <v>3</v>
      </c>
      <c r="FG34" s="76">
        <v>0</v>
      </c>
      <c r="FH34" s="76">
        <v>0</v>
      </c>
      <c r="FI34" s="77">
        <v>5</v>
      </c>
      <c r="FJ34" s="78">
        <v>6</v>
      </c>
      <c r="FK34" s="75">
        <v>0</v>
      </c>
      <c r="FL34" s="76">
        <v>0</v>
      </c>
      <c r="FM34" s="77">
        <v>0</v>
      </c>
      <c r="FN34" s="285"/>
      <c r="FO34" s="76">
        <v>0</v>
      </c>
      <c r="FP34" s="76">
        <v>0</v>
      </c>
      <c r="FQ34" s="76">
        <v>1</v>
      </c>
      <c r="FR34" s="76">
        <v>0</v>
      </c>
      <c r="FS34" s="76">
        <v>1</v>
      </c>
      <c r="FT34" s="77">
        <v>2</v>
      </c>
      <c r="FU34" s="78">
        <v>2</v>
      </c>
      <c r="FV34" s="75">
        <v>0</v>
      </c>
      <c r="FW34" s="76">
        <v>0</v>
      </c>
      <c r="FX34" s="77">
        <v>0</v>
      </c>
      <c r="FY34" s="285"/>
      <c r="FZ34" s="76">
        <v>0</v>
      </c>
      <c r="GA34" s="76">
        <v>0</v>
      </c>
      <c r="GB34" s="76">
        <v>0</v>
      </c>
      <c r="GC34" s="76">
        <v>0</v>
      </c>
      <c r="GD34" s="76">
        <v>0</v>
      </c>
      <c r="GE34" s="77">
        <v>0</v>
      </c>
      <c r="GF34" s="78">
        <v>0</v>
      </c>
      <c r="GG34" s="75">
        <v>2</v>
      </c>
      <c r="GH34" s="76">
        <v>2</v>
      </c>
      <c r="GI34" s="77">
        <v>4</v>
      </c>
      <c r="GJ34" s="285"/>
      <c r="GK34" s="76">
        <v>1</v>
      </c>
      <c r="GL34" s="76">
        <v>1</v>
      </c>
      <c r="GM34" s="76">
        <v>4</v>
      </c>
      <c r="GN34" s="76">
        <v>0</v>
      </c>
      <c r="GO34" s="76">
        <v>1</v>
      </c>
      <c r="GP34" s="77">
        <v>7</v>
      </c>
      <c r="GQ34" s="78">
        <v>11</v>
      </c>
      <c r="GR34" s="135">
        <v>5</v>
      </c>
      <c r="GS34" s="91">
        <v>8</v>
      </c>
      <c r="GT34" s="92">
        <v>13</v>
      </c>
      <c r="GU34" s="282"/>
      <c r="GV34" s="91">
        <v>12</v>
      </c>
      <c r="GW34" s="91">
        <v>11</v>
      </c>
      <c r="GX34" s="91">
        <v>17</v>
      </c>
      <c r="GY34" s="91">
        <v>8</v>
      </c>
      <c r="GZ34" s="91">
        <v>9</v>
      </c>
      <c r="HA34" s="93">
        <v>57</v>
      </c>
      <c r="HB34" s="94">
        <v>70</v>
      </c>
      <c r="HC34" s="75">
        <v>1</v>
      </c>
      <c r="HD34" s="76">
        <v>1</v>
      </c>
      <c r="HE34" s="77">
        <v>2</v>
      </c>
      <c r="HF34" s="285"/>
      <c r="HG34" s="76">
        <v>2</v>
      </c>
      <c r="HH34" s="76">
        <v>0</v>
      </c>
      <c r="HI34" s="76">
        <v>0</v>
      </c>
      <c r="HJ34" s="76">
        <v>0</v>
      </c>
      <c r="HK34" s="76">
        <v>1</v>
      </c>
      <c r="HL34" s="77">
        <v>3</v>
      </c>
      <c r="HM34" s="78">
        <v>5</v>
      </c>
      <c r="HN34" s="75">
        <v>0</v>
      </c>
      <c r="HO34" s="76">
        <v>0</v>
      </c>
      <c r="HP34" s="77">
        <v>0</v>
      </c>
      <c r="HQ34" s="285"/>
      <c r="HR34" s="76">
        <v>0</v>
      </c>
      <c r="HS34" s="76">
        <v>0</v>
      </c>
      <c r="HT34" s="76">
        <v>0</v>
      </c>
      <c r="HU34" s="76">
        <v>1</v>
      </c>
      <c r="HV34" s="76">
        <v>0</v>
      </c>
      <c r="HW34" s="77">
        <v>1</v>
      </c>
      <c r="HX34" s="78">
        <v>1</v>
      </c>
      <c r="HY34" s="75">
        <v>0</v>
      </c>
      <c r="HZ34" s="76">
        <v>1</v>
      </c>
      <c r="IA34" s="77">
        <v>1</v>
      </c>
      <c r="IB34" s="285"/>
      <c r="IC34" s="76">
        <v>2</v>
      </c>
      <c r="ID34" s="76">
        <v>0</v>
      </c>
      <c r="IE34" s="76">
        <v>1</v>
      </c>
      <c r="IF34" s="76">
        <v>1</v>
      </c>
      <c r="IG34" s="76">
        <v>2</v>
      </c>
      <c r="IH34" s="77">
        <v>6</v>
      </c>
      <c r="II34" s="78">
        <v>7</v>
      </c>
      <c r="IJ34" s="75">
        <v>1</v>
      </c>
      <c r="IK34" s="76">
        <v>2</v>
      </c>
      <c r="IL34" s="77">
        <v>3</v>
      </c>
      <c r="IM34" s="285"/>
      <c r="IN34" s="76">
        <v>0</v>
      </c>
      <c r="IO34" s="76">
        <v>3</v>
      </c>
      <c r="IP34" s="76">
        <v>2</v>
      </c>
      <c r="IQ34" s="76">
        <v>1</v>
      </c>
      <c r="IR34" s="76">
        <v>2</v>
      </c>
      <c r="IS34" s="77">
        <v>8</v>
      </c>
      <c r="IT34" s="78">
        <v>11</v>
      </c>
      <c r="IU34" s="75">
        <v>2</v>
      </c>
      <c r="IV34" s="76">
        <v>4</v>
      </c>
      <c r="IW34" s="77">
        <v>6</v>
      </c>
      <c r="IX34" s="285"/>
      <c r="IY34" s="76">
        <v>4</v>
      </c>
      <c r="IZ34" s="76">
        <v>6</v>
      </c>
      <c r="JA34" s="76">
        <v>8</v>
      </c>
      <c r="JB34" s="76">
        <v>2</v>
      </c>
      <c r="JC34" s="76">
        <v>3</v>
      </c>
      <c r="JD34" s="77">
        <v>23</v>
      </c>
      <c r="JE34" s="78">
        <v>29</v>
      </c>
      <c r="JF34" s="75">
        <v>1</v>
      </c>
      <c r="JG34" s="76">
        <v>0</v>
      </c>
      <c r="JH34" s="77">
        <v>1</v>
      </c>
      <c r="JI34" s="285"/>
      <c r="JJ34" s="76">
        <v>4</v>
      </c>
      <c r="JK34" s="76">
        <v>2</v>
      </c>
      <c r="JL34" s="76">
        <v>6</v>
      </c>
      <c r="JM34" s="76">
        <v>3</v>
      </c>
      <c r="JN34" s="76">
        <v>1</v>
      </c>
      <c r="JO34" s="77">
        <v>16</v>
      </c>
      <c r="JP34" s="78">
        <v>17</v>
      </c>
      <c r="JQ34" s="75">
        <v>0</v>
      </c>
      <c r="JR34" s="76">
        <v>0</v>
      </c>
      <c r="JS34" s="77">
        <v>0</v>
      </c>
      <c r="JT34" s="285"/>
      <c r="JU34" s="76">
        <v>0</v>
      </c>
      <c r="JV34" s="76">
        <v>0</v>
      </c>
      <c r="JW34" s="76">
        <v>0</v>
      </c>
      <c r="JX34" s="76">
        <v>0</v>
      </c>
      <c r="JY34" s="76">
        <v>0</v>
      </c>
      <c r="JZ34" s="77">
        <v>0</v>
      </c>
      <c r="KA34" s="78">
        <v>0</v>
      </c>
      <c r="KB34" s="75">
        <v>5</v>
      </c>
      <c r="KC34" s="76">
        <v>8</v>
      </c>
      <c r="KD34" s="77">
        <v>13</v>
      </c>
      <c r="KE34" s="285"/>
      <c r="KF34" s="76">
        <v>12</v>
      </c>
      <c r="KG34" s="76">
        <v>11</v>
      </c>
      <c r="KH34" s="76">
        <v>17</v>
      </c>
      <c r="KI34" s="76">
        <v>8</v>
      </c>
      <c r="KJ34" s="76">
        <v>9</v>
      </c>
      <c r="KK34" s="77">
        <v>57</v>
      </c>
      <c r="KL34" s="78">
        <v>70</v>
      </c>
    </row>
    <row r="35" spans="1:298" ht="19.5" customHeight="1">
      <c r="A35" s="138" t="s">
        <v>33</v>
      </c>
      <c r="B35" s="367">
        <v>4</v>
      </c>
      <c r="C35" s="91">
        <v>4</v>
      </c>
      <c r="D35" s="92">
        <v>8</v>
      </c>
      <c r="E35" s="282"/>
      <c r="F35" s="91">
        <v>13</v>
      </c>
      <c r="G35" s="91">
        <v>5</v>
      </c>
      <c r="H35" s="91">
        <v>14</v>
      </c>
      <c r="I35" s="91">
        <v>6</v>
      </c>
      <c r="J35" s="91">
        <v>9</v>
      </c>
      <c r="K35" s="93">
        <v>47</v>
      </c>
      <c r="L35" s="94">
        <v>55</v>
      </c>
      <c r="M35" s="75">
        <v>0</v>
      </c>
      <c r="N35" s="76">
        <v>0</v>
      </c>
      <c r="O35" s="77">
        <v>0</v>
      </c>
      <c r="P35" s="285"/>
      <c r="Q35" s="76">
        <v>1</v>
      </c>
      <c r="R35" s="76">
        <v>1</v>
      </c>
      <c r="S35" s="76">
        <v>0</v>
      </c>
      <c r="T35" s="76">
        <v>0</v>
      </c>
      <c r="U35" s="76">
        <v>1</v>
      </c>
      <c r="V35" s="77">
        <v>3</v>
      </c>
      <c r="W35" s="78">
        <v>3</v>
      </c>
      <c r="X35" s="75">
        <v>0</v>
      </c>
      <c r="Y35" s="76">
        <v>1</v>
      </c>
      <c r="Z35" s="77">
        <v>1</v>
      </c>
      <c r="AA35" s="285"/>
      <c r="AB35" s="76">
        <v>1</v>
      </c>
      <c r="AC35" s="76">
        <v>0</v>
      </c>
      <c r="AD35" s="76">
        <v>0</v>
      </c>
      <c r="AE35" s="76">
        <v>2</v>
      </c>
      <c r="AF35" s="76">
        <v>1</v>
      </c>
      <c r="AG35" s="77">
        <v>4</v>
      </c>
      <c r="AH35" s="78">
        <v>5</v>
      </c>
      <c r="AI35" s="75">
        <v>0</v>
      </c>
      <c r="AJ35" s="76">
        <v>1</v>
      </c>
      <c r="AK35" s="77">
        <v>1</v>
      </c>
      <c r="AL35" s="285"/>
      <c r="AM35" s="76">
        <v>0</v>
      </c>
      <c r="AN35" s="76">
        <v>0</v>
      </c>
      <c r="AO35" s="76">
        <v>1</v>
      </c>
      <c r="AP35" s="76">
        <v>1</v>
      </c>
      <c r="AQ35" s="76">
        <v>3</v>
      </c>
      <c r="AR35" s="77">
        <v>5</v>
      </c>
      <c r="AS35" s="78">
        <v>6</v>
      </c>
      <c r="AT35" s="75">
        <v>1</v>
      </c>
      <c r="AU35" s="76">
        <v>1</v>
      </c>
      <c r="AV35" s="77">
        <v>2</v>
      </c>
      <c r="AW35" s="285"/>
      <c r="AX35" s="76">
        <v>2</v>
      </c>
      <c r="AY35" s="76">
        <v>2</v>
      </c>
      <c r="AZ35" s="76">
        <v>2</v>
      </c>
      <c r="BA35" s="76">
        <v>1</v>
      </c>
      <c r="BB35" s="76">
        <v>0</v>
      </c>
      <c r="BC35" s="77">
        <v>7</v>
      </c>
      <c r="BD35" s="78">
        <v>9</v>
      </c>
      <c r="BE35" s="75">
        <v>2</v>
      </c>
      <c r="BF35" s="76">
        <v>1</v>
      </c>
      <c r="BG35" s="77">
        <v>3</v>
      </c>
      <c r="BH35" s="285"/>
      <c r="BI35" s="76">
        <v>4</v>
      </c>
      <c r="BJ35" s="76">
        <v>1</v>
      </c>
      <c r="BK35" s="76">
        <v>6</v>
      </c>
      <c r="BL35" s="76">
        <v>1</v>
      </c>
      <c r="BM35" s="76">
        <v>4</v>
      </c>
      <c r="BN35" s="77">
        <v>16</v>
      </c>
      <c r="BO35" s="78">
        <v>19</v>
      </c>
      <c r="BP35" s="75">
        <v>1</v>
      </c>
      <c r="BQ35" s="76">
        <v>0</v>
      </c>
      <c r="BR35" s="77">
        <v>1</v>
      </c>
      <c r="BS35" s="285"/>
      <c r="BT35" s="76">
        <v>5</v>
      </c>
      <c r="BU35" s="76">
        <v>1</v>
      </c>
      <c r="BV35" s="76">
        <v>5</v>
      </c>
      <c r="BW35" s="76">
        <v>1</v>
      </c>
      <c r="BX35" s="76">
        <v>0</v>
      </c>
      <c r="BY35" s="77">
        <v>12</v>
      </c>
      <c r="BZ35" s="78">
        <v>13</v>
      </c>
      <c r="CA35" s="75">
        <v>0</v>
      </c>
      <c r="CB35" s="76">
        <v>0</v>
      </c>
      <c r="CC35" s="77">
        <v>0</v>
      </c>
      <c r="CD35" s="285"/>
      <c r="CE35" s="76">
        <v>0</v>
      </c>
      <c r="CF35" s="76">
        <v>0</v>
      </c>
      <c r="CG35" s="76">
        <v>0</v>
      </c>
      <c r="CH35" s="76">
        <v>0</v>
      </c>
      <c r="CI35" s="76">
        <v>0</v>
      </c>
      <c r="CJ35" s="77">
        <v>0</v>
      </c>
      <c r="CK35" s="78">
        <v>0</v>
      </c>
      <c r="CL35" s="75">
        <v>4</v>
      </c>
      <c r="CM35" s="76">
        <v>4</v>
      </c>
      <c r="CN35" s="77">
        <v>8</v>
      </c>
      <c r="CO35" s="285"/>
      <c r="CP35" s="76">
        <v>13</v>
      </c>
      <c r="CQ35" s="76">
        <v>5</v>
      </c>
      <c r="CR35" s="76">
        <v>14</v>
      </c>
      <c r="CS35" s="76">
        <v>6</v>
      </c>
      <c r="CT35" s="76">
        <v>9</v>
      </c>
      <c r="CU35" s="77">
        <v>47</v>
      </c>
      <c r="CV35" s="78">
        <v>55</v>
      </c>
      <c r="CW35" s="135">
        <v>2</v>
      </c>
      <c r="CX35" s="91">
        <v>0</v>
      </c>
      <c r="CY35" s="92">
        <v>2</v>
      </c>
      <c r="CZ35" s="282"/>
      <c r="DA35" s="91">
        <v>1</v>
      </c>
      <c r="DB35" s="91">
        <v>1</v>
      </c>
      <c r="DC35" s="91">
        <v>2</v>
      </c>
      <c r="DD35" s="91">
        <v>3</v>
      </c>
      <c r="DE35" s="91">
        <v>5</v>
      </c>
      <c r="DF35" s="93">
        <v>12</v>
      </c>
      <c r="DG35" s="94">
        <v>14</v>
      </c>
      <c r="DH35" s="75">
        <v>0</v>
      </c>
      <c r="DI35" s="76">
        <v>0</v>
      </c>
      <c r="DJ35" s="77">
        <v>0</v>
      </c>
      <c r="DK35" s="285"/>
      <c r="DL35" s="76">
        <v>0</v>
      </c>
      <c r="DM35" s="76">
        <v>0</v>
      </c>
      <c r="DN35" s="76">
        <v>0</v>
      </c>
      <c r="DO35" s="76">
        <v>0</v>
      </c>
      <c r="DP35" s="76">
        <v>0</v>
      </c>
      <c r="DQ35" s="77">
        <v>0</v>
      </c>
      <c r="DR35" s="78">
        <v>0</v>
      </c>
      <c r="DS35" s="75">
        <v>0</v>
      </c>
      <c r="DT35" s="76">
        <v>0</v>
      </c>
      <c r="DU35" s="77">
        <v>0</v>
      </c>
      <c r="DV35" s="285"/>
      <c r="DW35" s="76">
        <v>0</v>
      </c>
      <c r="DX35" s="76">
        <v>0</v>
      </c>
      <c r="DY35" s="76">
        <v>0</v>
      </c>
      <c r="DZ35" s="76">
        <v>0</v>
      </c>
      <c r="EA35" s="76">
        <v>0</v>
      </c>
      <c r="EB35" s="77">
        <v>0</v>
      </c>
      <c r="EC35" s="78">
        <v>0</v>
      </c>
      <c r="ED35" s="75">
        <v>0</v>
      </c>
      <c r="EE35" s="76">
        <v>0</v>
      </c>
      <c r="EF35" s="77">
        <v>0</v>
      </c>
      <c r="EG35" s="285"/>
      <c r="EH35" s="76">
        <v>0</v>
      </c>
      <c r="EI35" s="76">
        <v>1</v>
      </c>
      <c r="EJ35" s="76">
        <v>0</v>
      </c>
      <c r="EK35" s="76">
        <v>0</v>
      </c>
      <c r="EL35" s="76">
        <v>0</v>
      </c>
      <c r="EM35" s="77">
        <v>1</v>
      </c>
      <c r="EN35" s="78">
        <v>1</v>
      </c>
      <c r="EO35" s="75">
        <v>1</v>
      </c>
      <c r="EP35" s="76">
        <v>0</v>
      </c>
      <c r="EQ35" s="77">
        <v>1</v>
      </c>
      <c r="ER35" s="285"/>
      <c r="ES35" s="76">
        <v>0</v>
      </c>
      <c r="ET35" s="76">
        <v>0</v>
      </c>
      <c r="EU35" s="76">
        <v>1</v>
      </c>
      <c r="EV35" s="76">
        <v>0</v>
      </c>
      <c r="EW35" s="76">
        <v>1</v>
      </c>
      <c r="EX35" s="77">
        <v>2</v>
      </c>
      <c r="EY35" s="78">
        <v>3</v>
      </c>
      <c r="EZ35" s="75">
        <v>0</v>
      </c>
      <c r="FA35" s="76">
        <v>0</v>
      </c>
      <c r="FB35" s="77">
        <v>0</v>
      </c>
      <c r="FC35" s="285"/>
      <c r="FD35" s="76">
        <v>1</v>
      </c>
      <c r="FE35" s="76">
        <v>0</v>
      </c>
      <c r="FF35" s="76">
        <v>0</v>
      </c>
      <c r="FG35" s="76">
        <v>1</v>
      </c>
      <c r="FH35" s="76">
        <v>1</v>
      </c>
      <c r="FI35" s="77">
        <v>3</v>
      </c>
      <c r="FJ35" s="78">
        <v>3</v>
      </c>
      <c r="FK35" s="75">
        <v>1</v>
      </c>
      <c r="FL35" s="76">
        <v>0</v>
      </c>
      <c r="FM35" s="77">
        <v>1</v>
      </c>
      <c r="FN35" s="285"/>
      <c r="FO35" s="76">
        <v>0</v>
      </c>
      <c r="FP35" s="76">
        <v>0</v>
      </c>
      <c r="FQ35" s="76">
        <v>1</v>
      </c>
      <c r="FR35" s="76">
        <v>2</v>
      </c>
      <c r="FS35" s="76">
        <v>3</v>
      </c>
      <c r="FT35" s="77">
        <v>6</v>
      </c>
      <c r="FU35" s="78">
        <v>7</v>
      </c>
      <c r="FV35" s="75">
        <v>0</v>
      </c>
      <c r="FW35" s="76">
        <v>0</v>
      </c>
      <c r="FX35" s="77">
        <v>0</v>
      </c>
      <c r="FY35" s="285"/>
      <c r="FZ35" s="76">
        <v>0</v>
      </c>
      <c r="GA35" s="76">
        <v>0</v>
      </c>
      <c r="GB35" s="76">
        <v>0</v>
      </c>
      <c r="GC35" s="76">
        <v>0</v>
      </c>
      <c r="GD35" s="76">
        <v>0</v>
      </c>
      <c r="GE35" s="77">
        <v>0</v>
      </c>
      <c r="GF35" s="78">
        <v>0</v>
      </c>
      <c r="GG35" s="75">
        <v>2</v>
      </c>
      <c r="GH35" s="76">
        <v>0</v>
      </c>
      <c r="GI35" s="77">
        <v>2</v>
      </c>
      <c r="GJ35" s="285"/>
      <c r="GK35" s="76">
        <v>1</v>
      </c>
      <c r="GL35" s="76">
        <v>1</v>
      </c>
      <c r="GM35" s="76">
        <v>2</v>
      </c>
      <c r="GN35" s="76">
        <v>3</v>
      </c>
      <c r="GO35" s="76">
        <v>5</v>
      </c>
      <c r="GP35" s="77">
        <v>12</v>
      </c>
      <c r="GQ35" s="78">
        <v>14</v>
      </c>
      <c r="GR35" s="135">
        <v>6</v>
      </c>
      <c r="GS35" s="91">
        <v>4</v>
      </c>
      <c r="GT35" s="92">
        <v>10</v>
      </c>
      <c r="GU35" s="282"/>
      <c r="GV35" s="91">
        <v>14</v>
      </c>
      <c r="GW35" s="91">
        <v>6</v>
      </c>
      <c r="GX35" s="91">
        <v>16</v>
      </c>
      <c r="GY35" s="91">
        <v>9</v>
      </c>
      <c r="GZ35" s="91">
        <v>14</v>
      </c>
      <c r="HA35" s="93">
        <v>59</v>
      </c>
      <c r="HB35" s="94">
        <v>69</v>
      </c>
      <c r="HC35" s="75">
        <v>0</v>
      </c>
      <c r="HD35" s="76">
        <v>0</v>
      </c>
      <c r="HE35" s="77">
        <v>0</v>
      </c>
      <c r="HF35" s="285"/>
      <c r="HG35" s="76">
        <v>1</v>
      </c>
      <c r="HH35" s="76">
        <v>1</v>
      </c>
      <c r="HI35" s="76">
        <v>0</v>
      </c>
      <c r="HJ35" s="76">
        <v>0</v>
      </c>
      <c r="HK35" s="76">
        <v>1</v>
      </c>
      <c r="HL35" s="77">
        <v>3</v>
      </c>
      <c r="HM35" s="78">
        <v>3</v>
      </c>
      <c r="HN35" s="75">
        <v>0</v>
      </c>
      <c r="HO35" s="76">
        <v>1</v>
      </c>
      <c r="HP35" s="77">
        <v>1</v>
      </c>
      <c r="HQ35" s="285"/>
      <c r="HR35" s="76">
        <v>1</v>
      </c>
      <c r="HS35" s="76">
        <v>0</v>
      </c>
      <c r="HT35" s="76">
        <v>0</v>
      </c>
      <c r="HU35" s="76">
        <v>2</v>
      </c>
      <c r="HV35" s="76">
        <v>1</v>
      </c>
      <c r="HW35" s="77">
        <v>4</v>
      </c>
      <c r="HX35" s="78">
        <v>5</v>
      </c>
      <c r="HY35" s="75">
        <v>0</v>
      </c>
      <c r="HZ35" s="76">
        <v>1</v>
      </c>
      <c r="IA35" s="77">
        <v>1</v>
      </c>
      <c r="IB35" s="285"/>
      <c r="IC35" s="76">
        <v>0</v>
      </c>
      <c r="ID35" s="76">
        <v>1</v>
      </c>
      <c r="IE35" s="76">
        <v>1</v>
      </c>
      <c r="IF35" s="76">
        <v>1</v>
      </c>
      <c r="IG35" s="76">
        <v>3</v>
      </c>
      <c r="IH35" s="77">
        <v>6</v>
      </c>
      <c r="II35" s="78">
        <v>7</v>
      </c>
      <c r="IJ35" s="75">
        <v>2</v>
      </c>
      <c r="IK35" s="76">
        <v>1</v>
      </c>
      <c r="IL35" s="77">
        <v>3</v>
      </c>
      <c r="IM35" s="285"/>
      <c r="IN35" s="76">
        <v>2</v>
      </c>
      <c r="IO35" s="76">
        <v>2</v>
      </c>
      <c r="IP35" s="76">
        <v>3</v>
      </c>
      <c r="IQ35" s="76">
        <v>1</v>
      </c>
      <c r="IR35" s="76">
        <v>1</v>
      </c>
      <c r="IS35" s="77">
        <v>9</v>
      </c>
      <c r="IT35" s="78">
        <v>12</v>
      </c>
      <c r="IU35" s="75">
        <v>2</v>
      </c>
      <c r="IV35" s="76">
        <v>1</v>
      </c>
      <c r="IW35" s="77">
        <v>3</v>
      </c>
      <c r="IX35" s="285"/>
      <c r="IY35" s="76">
        <v>5</v>
      </c>
      <c r="IZ35" s="76">
        <v>1</v>
      </c>
      <c r="JA35" s="76">
        <v>6</v>
      </c>
      <c r="JB35" s="76">
        <v>2</v>
      </c>
      <c r="JC35" s="76">
        <v>5</v>
      </c>
      <c r="JD35" s="77">
        <v>19</v>
      </c>
      <c r="JE35" s="78">
        <v>22</v>
      </c>
      <c r="JF35" s="75">
        <v>2</v>
      </c>
      <c r="JG35" s="76">
        <v>0</v>
      </c>
      <c r="JH35" s="77">
        <v>2</v>
      </c>
      <c r="JI35" s="285"/>
      <c r="JJ35" s="76">
        <v>5</v>
      </c>
      <c r="JK35" s="76">
        <v>1</v>
      </c>
      <c r="JL35" s="76">
        <v>6</v>
      </c>
      <c r="JM35" s="76">
        <v>3</v>
      </c>
      <c r="JN35" s="76">
        <v>3</v>
      </c>
      <c r="JO35" s="77">
        <v>18</v>
      </c>
      <c r="JP35" s="78">
        <v>20</v>
      </c>
      <c r="JQ35" s="75">
        <v>0</v>
      </c>
      <c r="JR35" s="76">
        <v>0</v>
      </c>
      <c r="JS35" s="77">
        <v>0</v>
      </c>
      <c r="JT35" s="285"/>
      <c r="JU35" s="76">
        <v>0</v>
      </c>
      <c r="JV35" s="76">
        <v>0</v>
      </c>
      <c r="JW35" s="76">
        <v>0</v>
      </c>
      <c r="JX35" s="76">
        <v>0</v>
      </c>
      <c r="JY35" s="76">
        <v>0</v>
      </c>
      <c r="JZ35" s="77">
        <v>0</v>
      </c>
      <c r="KA35" s="78">
        <v>0</v>
      </c>
      <c r="KB35" s="75">
        <v>6</v>
      </c>
      <c r="KC35" s="76">
        <v>4</v>
      </c>
      <c r="KD35" s="77">
        <v>10</v>
      </c>
      <c r="KE35" s="285"/>
      <c r="KF35" s="76">
        <v>14</v>
      </c>
      <c r="KG35" s="76">
        <v>6</v>
      </c>
      <c r="KH35" s="76">
        <v>16</v>
      </c>
      <c r="KI35" s="76">
        <v>9</v>
      </c>
      <c r="KJ35" s="76">
        <v>14</v>
      </c>
      <c r="KK35" s="77">
        <v>59</v>
      </c>
      <c r="KL35" s="78">
        <v>69</v>
      </c>
    </row>
    <row r="36" spans="1:298" ht="19.5" customHeight="1">
      <c r="A36" s="138" t="s">
        <v>34</v>
      </c>
      <c r="B36" s="367">
        <v>8</v>
      </c>
      <c r="C36" s="91">
        <v>3</v>
      </c>
      <c r="D36" s="92">
        <v>11</v>
      </c>
      <c r="E36" s="282"/>
      <c r="F36" s="91">
        <v>6</v>
      </c>
      <c r="G36" s="91">
        <v>7</v>
      </c>
      <c r="H36" s="91">
        <v>4</v>
      </c>
      <c r="I36" s="91">
        <v>5</v>
      </c>
      <c r="J36" s="91">
        <v>1</v>
      </c>
      <c r="K36" s="93">
        <v>23</v>
      </c>
      <c r="L36" s="94">
        <v>34</v>
      </c>
      <c r="M36" s="75">
        <v>1</v>
      </c>
      <c r="N36" s="76">
        <v>0</v>
      </c>
      <c r="O36" s="77">
        <v>1</v>
      </c>
      <c r="P36" s="285"/>
      <c r="Q36" s="76">
        <v>0</v>
      </c>
      <c r="R36" s="76">
        <v>0</v>
      </c>
      <c r="S36" s="76">
        <v>0</v>
      </c>
      <c r="T36" s="76">
        <v>0</v>
      </c>
      <c r="U36" s="76">
        <v>0</v>
      </c>
      <c r="V36" s="77">
        <v>0</v>
      </c>
      <c r="W36" s="78">
        <v>1</v>
      </c>
      <c r="X36" s="75">
        <v>1</v>
      </c>
      <c r="Y36" s="76">
        <v>0</v>
      </c>
      <c r="Z36" s="77">
        <v>1</v>
      </c>
      <c r="AA36" s="285"/>
      <c r="AB36" s="76">
        <v>2</v>
      </c>
      <c r="AC36" s="76">
        <v>0</v>
      </c>
      <c r="AD36" s="76">
        <v>0</v>
      </c>
      <c r="AE36" s="76">
        <v>0</v>
      </c>
      <c r="AF36" s="76">
        <v>0</v>
      </c>
      <c r="AG36" s="77">
        <v>2</v>
      </c>
      <c r="AH36" s="78">
        <v>3</v>
      </c>
      <c r="AI36" s="75">
        <v>0</v>
      </c>
      <c r="AJ36" s="76">
        <v>0</v>
      </c>
      <c r="AK36" s="77">
        <v>0</v>
      </c>
      <c r="AL36" s="285"/>
      <c r="AM36" s="76">
        <v>0</v>
      </c>
      <c r="AN36" s="76">
        <v>1</v>
      </c>
      <c r="AO36" s="76">
        <v>0</v>
      </c>
      <c r="AP36" s="76">
        <v>2</v>
      </c>
      <c r="AQ36" s="76">
        <v>0</v>
      </c>
      <c r="AR36" s="77">
        <v>3</v>
      </c>
      <c r="AS36" s="78">
        <v>3</v>
      </c>
      <c r="AT36" s="75">
        <v>2</v>
      </c>
      <c r="AU36" s="76">
        <v>0</v>
      </c>
      <c r="AV36" s="77">
        <v>2</v>
      </c>
      <c r="AW36" s="285"/>
      <c r="AX36" s="76">
        <v>1</v>
      </c>
      <c r="AY36" s="76">
        <v>2</v>
      </c>
      <c r="AZ36" s="76">
        <v>2</v>
      </c>
      <c r="BA36" s="76">
        <v>1</v>
      </c>
      <c r="BB36" s="76">
        <v>0</v>
      </c>
      <c r="BC36" s="77">
        <v>6</v>
      </c>
      <c r="BD36" s="78">
        <v>8</v>
      </c>
      <c r="BE36" s="75">
        <v>3</v>
      </c>
      <c r="BF36" s="76">
        <v>2</v>
      </c>
      <c r="BG36" s="77">
        <v>5</v>
      </c>
      <c r="BH36" s="285"/>
      <c r="BI36" s="76">
        <v>3</v>
      </c>
      <c r="BJ36" s="76">
        <v>1</v>
      </c>
      <c r="BK36" s="76">
        <v>1</v>
      </c>
      <c r="BL36" s="76">
        <v>0</v>
      </c>
      <c r="BM36" s="76">
        <v>0</v>
      </c>
      <c r="BN36" s="77">
        <v>5</v>
      </c>
      <c r="BO36" s="78">
        <v>10</v>
      </c>
      <c r="BP36" s="75">
        <v>1</v>
      </c>
      <c r="BQ36" s="76">
        <v>1</v>
      </c>
      <c r="BR36" s="77">
        <v>2</v>
      </c>
      <c r="BS36" s="285"/>
      <c r="BT36" s="76">
        <v>0</v>
      </c>
      <c r="BU36" s="76">
        <v>3</v>
      </c>
      <c r="BV36" s="76">
        <v>1</v>
      </c>
      <c r="BW36" s="76">
        <v>2</v>
      </c>
      <c r="BX36" s="76">
        <v>1</v>
      </c>
      <c r="BY36" s="77">
        <v>7</v>
      </c>
      <c r="BZ36" s="78">
        <v>9</v>
      </c>
      <c r="CA36" s="75">
        <v>0</v>
      </c>
      <c r="CB36" s="76">
        <v>0</v>
      </c>
      <c r="CC36" s="77">
        <v>0</v>
      </c>
      <c r="CD36" s="285"/>
      <c r="CE36" s="76">
        <v>0</v>
      </c>
      <c r="CF36" s="76">
        <v>0</v>
      </c>
      <c r="CG36" s="76">
        <v>0</v>
      </c>
      <c r="CH36" s="76">
        <v>0</v>
      </c>
      <c r="CI36" s="76">
        <v>0</v>
      </c>
      <c r="CJ36" s="77">
        <v>0</v>
      </c>
      <c r="CK36" s="78">
        <v>0</v>
      </c>
      <c r="CL36" s="75">
        <v>8</v>
      </c>
      <c r="CM36" s="76">
        <v>3</v>
      </c>
      <c r="CN36" s="77">
        <v>11</v>
      </c>
      <c r="CO36" s="285"/>
      <c r="CP36" s="76">
        <v>6</v>
      </c>
      <c r="CQ36" s="76">
        <v>7</v>
      </c>
      <c r="CR36" s="76">
        <v>4</v>
      </c>
      <c r="CS36" s="76">
        <v>5</v>
      </c>
      <c r="CT36" s="76">
        <v>1</v>
      </c>
      <c r="CU36" s="77">
        <v>23</v>
      </c>
      <c r="CV36" s="78">
        <v>34</v>
      </c>
      <c r="CW36" s="135">
        <v>2</v>
      </c>
      <c r="CX36" s="91">
        <v>4</v>
      </c>
      <c r="CY36" s="92">
        <v>6</v>
      </c>
      <c r="CZ36" s="282"/>
      <c r="DA36" s="91">
        <v>3</v>
      </c>
      <c r="DB36" s="91">
        <v>3</v>
      </c>
      <c r="DC36" s="91">
        <v>3</v>
      </c>
      <c r="DD36" s="91">
        <v>3</v>
      </c>
      <c r="DE36" s="91">
        <v>3</v>
      </c>
      <c r="DF36" s="93">
        <v>15</v>
      </c>
      <c r="DG36" s="94">
        <v>21</v>
      </c>
      <c r="DH36" s="75">
        <v>0</v>
      </c>
      <c r="DI36" s="76">
        <v>0</v>
      </c>
      <c r="DJ36" s="77">
        <v>0</v>
      </c>
      <c r="DK36" s="285"/>
      <c r="DL36" s="76">
        <v>0</v>
      </c>
      <c r="DM36" s="76">
        <v>0</v>
      </c>
      <c r="DN36" s="76">
        <v>0</v>
      </c>
      <c r="DO36" s="76">
        <v>0</v>
      </c>
      <c r="DP36" s="76">
        <v>0</v>
      </c>
      <c r="DQ36" s="77">
        <v>0</v>
      </c>
      <c r="DR36" s="78">
        <v>0</v>
      </c>
      <c r="DS36" s="75">
        <v>0</v>
      </c>
      <c r="DT36" s="76">
        <v>0</v>
      </c>
      <c r="DU36" s="77">
        <v>0</v>
      </c>
      <c r="DV36" s="285"/>
      <c r="DW36" s="76">
        <v>0</v>
      </c>
      <c r="DX36" s="76">
        <v>0</v>
      </c>
      <c r="DY36" s="76">
        <v>0</v>
      </c>
      <c r="DZ36" s="76">
        <v>0</v>
      </c>
      <c r="EA36" s="76">
        <v>0</v>
      </c>
      <c r="EB36" s="77">
        <v>0</v>
      </c>
      <c r="EC36" s="78">
        <v>0</v>
      </c>
      <c r="ED36" s="75">
        <v>0</v>
      </c>
      <c r="EE36" s="76">
        <v>0</v>
      </c>
      <c r="EF36" s="77">
        <v>0</v>
      </c>
      <c r="EG36" s="285"/>
      <c r="EH36" s="76">
        <v>0</v>
      </c>
      <c r="EI36" s="76">
        <v>0</v>
      </c>
      <c r="EJ36" s="76">
        <v>0</v>
      </c>
      <c r="EK36" s="76">
        <v>0</v>
      </c>
      <c r="EL36" s="76">
        <v>0</v>
      </c>
      <c r="EM36" s="77">
        <v>0</v>
      </c>
      <c r="EN36" s="78">
        <v>0</v>
      </c>
      <c r="EO36" s="75">
        <v>2</v>
      </c>
      <c r="EP36" s="76">
        <v>1</v>
      </c>
      <c r="EQ36" s="77">
        <v>3</v>
      </c>
      <c r="ER36" s="285"/>
      <c r="ES36" s="76">
        <v>1</v>
      </c>
      <c r="ET36" s="76">
        <v>0</v>
      </c>
      <c r="EU36" s="76">
        <v>0</v>
      </c>
      <c r="EV36" s="76">
        <v>1</v>
      </c>
      <c r="EW36" s="76">
        <v>1</v>
      </c>
      <c r="EX36" s="77">
        <v>3</v>
      </c>
      <c r="EY36" s="78">
        <v>6</v>
      </c>
      <c r="EZ36" s="75">
        <v>0</v>
      </c>
      <c r="FA36" s="76">
        <v>3</v>
      </c>
      <c r="FB36" s="77">
        <v>3</v>
      </c>
      <c r="FC36" s="285"/>
      <c r="FD36" s="76">
        <v>0</v>
      </c>
      <c r="FE36" s="76">
        <v>1</v>
      </c>
      <c r="FF36" s="76">
        <v>0</v>
      </c>
      <c r="FG36" s="76">
        <v>0</v>
      </c>
      <c r="FH36" s="76">
        <v>0</v>
      </c>
      <c r="FI36" s="77">
        <v>1</v>
      </c>
      <c r="FJ36" s="78">
        <v>4</v>
      </c>
      <c r="FK36" s="75">
        <v>0</v>
      </c>
      <c r="FL36" s="76">
        <v>0</v>
      </c>
      <c r="FM36" s="77">
        <v>0</v>
      </c>
      <c r="FN36" s="285"/>
      <c r="FO36" s="76">
        <v>2</v>
      </c>
      <c r="FP36" s="76">
        <v>2</v>
      </c>
      <c r="FQ36" s="76">
        <v>3</v>
      </c>
      <c r="FR36" s="76">
        <v>2</v>
      </c>
      <c r="FS36" s="76">
        <v>2</v>
      </c>
      <c r="FT36" s="77">
        <v>11</v>
      </c>
      <c r="FU36" s="78">
        <v>11</v>
      </c>
      <c r="FV36" s="75">
        <v>0</v>
      </c>
      <c r="FW36" s="76">
        <v>0</v>
      </c>
      <c r="FX36" s="77">
        <v>0</v>
      </c>
      <c r="FY36" s="285"/>
      <c r="FZ36" s="76">
        <v>0</v>
      </c>
      <c r="GA36" s="76">
        <v>0</v>
      </c>
      <c r="GB36" s="76">
        <v>0</v>
      </c>
      <c r="GC36" s="76">
        <v>0</v>
      </c>
      <c r="GD36" s="76">
        <v>0</v>
      </c>
      <c r="GE36" s="77">
        <v>0</v>
      </c>
      <c r="GF36" s="78">
        <v>0</v>
      </c>
      <c r="GG36" s="75">
        <v>2</v>
      </c>
      <c r="GH36" s="76">
        <v>4</v>
      </c>
      <c r="GI36" s="77">
        <v>6</v>
      </c>
      <c r="GJ36" s="285"/>
      <c r="GK36" s="76">
        <v>3</v>
      </c>
      <c r="GL36" s="76">
        <v>3</v>
      </c>
      <c r="GM36" s="76">
        <v>3</v>
      </c>
      <c r="GN36" s="76">
        <v>3</v>
      </c>
      <c r="GO36" s="76">
        <v>3</v>
      </c>
      <c r="GP36" s="77">
        <v>15</v>
      </c>
      <c r="GQ36" s="78">
        <v>21</v>
      </c>
      <c r="GR36" s="135">
        <v>10</v>
      </c>
      <c r="GS36" s="91">
        <v>7</v>
      </c>
      <c r="GT36" s="92">
        <v>17</v>
      </c>
      <c r="GU36" s="282"/>
      <c r="GV36" s="91">
        <v>9</v>
      </c>
      <c r="GW36" s="91">
        <v>10</v>
      </c>
      <c r="GX36" s="91">
        <v>7</v>
      </c>
      <c r="GY36" s="91">
        <v>8</v>
      </c>
      <c r="GZ36" s="91">
        <v>4</v>
      </c>
      <c r="HA36" s="93">
        <v>38</v>
      </c>
      <c r="HB36" s="94">
        <v>55</v>
      </c>
      <c r="HC36" s="75">
        <v>1</v>
      </c>
      <c r="HD36" s="76">
        <v>0</v>
      </c>
      <c r="HE36" s="77">
        <v>1</v>
      </c>
      <c r="HF36" s="285"/>
      <c r="HG36" s="76">
        <v>0</v>
      </c>
      <c r="HH36" s="76">
        <v>0</v>
      </c>
      <c r="HI36" s="76">
        <v>0</v>
      </c>
      <c r="HJ36" s="76">
        <v>0</v>
      </c>
      <c r="HK36" s="76">
        <v>0</v>
      </c>
      <c r="HL36" s="77">
        <v>0</v>
      </c>
      <c r="HM36" s="78">
        <v>1</v>
      </c>
      <c r="HN36" s="75">
        <v>1</v>
      </c>
      <c r="HO36" s="76">
        <v>0</v>
      </c>
      <c r="HP36" s="77">
        <v>1</v>
      </c>
      <c r="HQ36" s="285"/>
      <c r="HR36" s="76">
        <v>2</v>
      </c>
      <c r="HS36" s="76">
        <v>0</v>
      </c>
      <c r="HT36" s="76">
        <v>0</v>
      </c>
      <c r="HU36" s="76">
        <v>0</v>
      </c>
      <c r="HV36" s="76">
        <v>0</v>
      </c>
      <c r="HW36" s="77">
        <v>2</v>
      </c>
      <c r="HX36" s="78">
        <v>3</v>
      </c>
      <c r="HY36" s="75">
        <v>0</v>
      </c>
      <c r="HZ36" s="76">
        <v>0</v>
      </c>
      <c r="IA36" s="77">
        <v>0</v>
      </c>
      <c r="IB36" s="285"/>
      <c r="IC36" s="76">
        <v>0</v>
      </c>
      <c r="ID36" s="76">
        <v>1</v>
      </c>
      <c r="IE36" s="76">
        <v>0</v>
      </c>
      <c r="IF36" s="76">
        <v>2</v>
      </c>
      <c r="IG36" s="76">
        <v>0</v>
      </c>
      <c r="IH36" s="77">
        <v>3</v>
      </c>
      <c r="II36" s="78">
        <v>3</v>
      </c>
      <c r="IJ36" s="75">
        <v>4</v>
      </c>
      <c r="IK36" s="76">
        <v>1</v>
      </c>
      <c r="IL36" s="77">
        <v>5</v>
      </c>
      <c r="IM36" s="285"/>
      <c r="IN36" s="76">
        <v>2</v>
      </c>
      <c r="IO36" s="76">
        <v>2</v>
      </c>
      <c r="IP36" s="76">
        <v>2</v>
      </c>
      <c r="IQ36" s="76">
        <v>2</v>
      </c>
      <c r="IR36" s="76">
        <v>1</v>
      </c>
      <c r="IS36" s="77">
        <v>9</v>
      </c>
      <c r="IT36" s="78">
        <v>14</v>
      </c>
      <c r="IU36" s="75">
        <v>3</v>
      </c>
      <c r="IV36" s="76">
        <v>5</v>
      </c>
      <c r="IW36" s="77">
        <v>8</v>
      </c>
      <c r="IX36" s="285"/>
      <c r="IY36" s="76">
        <v>3</v>
      </c>
      <c r="IZ36" s="76">
        <v>2</v>
      </c>
      <c r="JA36" s="76">
        <v>1</v>
      </c>
      <c r="JB36" s="76">
        <v>0</v>
      </c>
      <c r="JC36" s="76">
        <v>0</v>
      </c>
      <c r="JD36" s="77">
        <v>6</v>
      </c>
      <c r="JE36" s="78">
        <v>14</v>
      </c>
      <c r="JF36" s="75">
        <v>1</v>
      </c>
      <c r="JG36" s="76">
        <v>1</v>
      </c>
      <c r="JH36" s="77">
        <v>2</v>
      </c>
      <c r="JI36" s="285"/>
      <c r="JJ36" s="76">
        <v>2</v>
      </c>
      <c r="JK36" s="76">
        <v>5</v>
      </c>
      <c r="JL36" s="76">
        <v>4</v>
      </c>
      <c r="JM36" s="76">
        <v>4</v>
      </c>
      <c r="JN36" s="76">
        <v>3</v>
      </c>
      <c r="JO36" s="77">
        <v>18</v>
      </c>
      <c r="JP36" s="78">
        <v>20</v>
      </c>
      <c r="JQ36" s="75">
        <v>0</v>
      </c>
      <c r="JR36" s="76">
        <v>0</v>
      </c>
      <c r="JS36" s="77">
        <v>0</v>
      </c>
      <c r="JT36" s="285"/>
      <c r="JU36" s="76">
        <v>0</v>
      </c>
      <c r="JV36" s="76">
        <v>0</v>
      </c>
      <c r="JW36" s="76">
        <v>0</v>
      </c>
      <c r="JX36" s="76">
        <v>0</v>
      </c>
      <c r="JY36" s="76">
        <v>0</v>
      </c>
      <c r="JZ36" s="77">
        <v>0</v>
      </c>
      <c r="KA36" s="78">
        <v>0</v>
      </c>
      <c r="KB36" s="75">
        <v>10</v>
      </c>
      <c r="KC36" s="76">
        <v>7</v>
      </c>
      <c r="KD36" s="77">
        <v>17</v>
      </c>
      <c r="KE36" s="285"/>
      <c r="KF36" s="76">
        <v>9</v>
      </c>
      <c r="KG36" s="76">
        <v>10</v>
      </c>
      <c r="KH36" s="76">
        <v>7</v>
      </c>
      <c r="KI36" s="76">
        <v>8</v>
      </c>
      <c r="KJ36" s="76">
        <v>4</v>
      </c>
      <c r="KK36" s="77">
        <v>38</v>
      </c>
      <c r="KL36" s="78">
        <v>55</v>
      </c>
    </row>
    <row r="37" spans="1:298" ht="19.5" customHeight="1">
      <c r="A37" s="138" t="s">
        <v>35</v>
      </c>
      <c r="B37" s="367">
        <v>1</v>
      </c>
      <c r="C37" s="91">
        <v>5</v>
      </c>
      <c r="D37" s="92">
        <v>6</v>
      </c>
      <c r="E37" s="282"/>
      <c r="F37" s="91">
        <v>6</v>
      </c>
      <c r="G37" s="91">
        <v>4</v>
      </c>
      <c r="H37" s="91">
        <v>3</v>
      </c>
      <c r="I37" s="91">
        <v>2</v>
      </c>
      <c r="J37" s="91">
        <v>1</v>
      </c>
      <c r="K37" s="93">
        <v>16</v>
      </c>
      <c r="L37" s="94">
        <v>22</v>
      </c>
      <c r="M37" s="75">
        <v>0</v>
      </c>
      <c r="N37" s="76">
        <v>0</v>
      </c>
      <c r="O37" s="77">
        <v>0</v>
      </c>
      <c r="P37" s="285"/>
      <c r="Q37" s="76">
        <v>0</v>
      </c>
      <c r="R37" s="76">
        <v>0</v>
      </c>
      <c r="S37" s="76">
        <v>0</v>
      </c>
      <c r="T37" s="76">
        <v>0</v>
      </c>
      <c r="U37" s="76">
        <v>0</v>
      </c>
      <c r="V37" s="77">
        <v>0</v>
      </c>
      <c r="W37" s="78">
        <v>0</v>
      </c>
      <c r="X37" s="75">
        <v>0</v>
      </c>
      <c r="Y37" s="76">
        <v>0</v>
      </c>
      <c r="Z37" s="77">
        <v>0</v>
      </c>
      <c r="AA37" s="285"/>
      <c r="AB37" s="76">
        <v>1</v>
      </c>
      <c r="AC37" s="76">
        <v>0</v>
      </c>
      <c r="AD37" s="76">
        <v>0</v>
      </c>
      <c r="AE37" s="76">
        <v>0</v>
      </c>
      <c r="AF37" s="76">
        <v>0</v>
      </c>
      <c r="AG37" s="77">
        <v>1</v>
      </c>
      <c r="AH37" s="78">
        <v>1</v>
      </c>
      <c r="AI37" s="75">
        <v>0</v>
      </c>
      <c r="AJ37" s="76">
        <v>0</v>
      </c>
      <c r="AK37" s="77">
        <v>0</v>
      </c>
      <c r="AL37" s="285"/>
      <c r="AM37" s="76">
        <v>1</v>
      </c>
      <c r="AN37" s="76">
        <v>2</v>
      </c>
      <c r="AO37" s="76">
        <v>0</v>
      </c>
      <c r="AP37" s="76">
        <v>0</v>
      </c>
      <c r="AQ37" s="76">
        <v>1</v>
      </c>
      <c r="AR37" s="77">
        <v>4</v>
      </c>
      <c r="AS37" s="78">
        <v>4</v>
      </c>
      <c r="AT37" s="75">
        <v>0</v>
      </c>
      <c r="AU37" s="76">
        <v>2</v>
      </c>
      <c r="AV37" s="77">
        <v>2</v>
      </c>
      <c r="AW37" s="285"/>
      <c r="AX37" s="76">
        <v>0</v>
      </c>
      <c r="AY37" s="76">
        <v>1</v>
      </c>
      <c r="AZ37" s="76">
        <v>1</v>
      </c>
      <c r="BA37" s="76">
        <v>0</v>
      </c>
      <c r="BB37" s="76">
        <v>0</v>
      </c>
      <c r="BC37" s="77">
        <v>2</v>
      </c>
      <c r="BD37" s="78">
        <v>4</v>
      </c>
      <c r="BE37" s="75">
        <v>0</v>
      </c>
      <c r="BF37" s="76">
        <v>2</v>
      </c>
      <c r="BG37" s="77">
        <v>2</v>
      </c>
      <c r="BH37" s="285"/>
      <c r="BI37" s="76">
        <v>3</v>
      </c>
      <c r="BJ37" s="76">
        <v>1</v>
      </c>
      <c r="BK37" s="76">
        <v>1</v>
      </c>
      <c r="BL37" s="76">
        <v>2</v>
      </c>
      <c r="BM37" s="76">
        <v>0</v>
      </c>
      <c r="BN37" s="77">
        <v>7</v>
      </c>
      <c r="BO37" s="78">
        <v>9</v>
      </c>
      <c r="BP37" s="75">
        <v>1</v>
      </c>
      <c r="BQ37" s="76">
        <v>1</v>
      </c>
      <c r="BR37" s="77">
        <v>2</v>
      </c>
      <c r="BS37" s="285"/>
      <c r="BT37" s="76">
        <v>1</v>
      </c>
      <c r="BU37" s="76">
        <v>0</v>
      </c>
      <c r="BV37" s="76">
        <v>1</v>
      </c>
      <c r="BW37" s="76">
        <v>0</v>
      </c>
      <c r="BX37" s="76">
        <v>0</v>
      </c>
      <c r="BY37" s="77">
        <v>2</v>
      </c>
      <c r="BZ37" s="78">
        <v>4</v>
      </c>
      <c r="CA37" s="75">
        <v>0</v>
      </c>
      <c r="CB37" s="76">
        <v>0</v>
      </c>
      <c r="CC37" s="77">
        <v>0</v>
      </c>
      <c r="CD37" s="285"/>
      <c r="CE37" s="76">
        <v>0</v>
      </c>
      <c r="CF37" s="76">
        <v>0</v>
      </c>
      <c r="CG37" s="76">
        <v>0</v>
      </c>
      <c r="CH37" s="76">
        <v>0</v>
      </c>
      <c r="CI37" s="76">
        <v>0</v>
      </c>
      <c r="CJ37" s="77">
        <v>0</v>
      </c>
      <c r="CK37" s="78">
        <v>0</v>
      </c>
      <c r="CL37" s="75">
        <v>1</v>
      </c>
      <c r="CM37" s="76">
        <v>5</v>
      </c>
      <c r="CN37" s="77">
        <v>6</v>
      </c>
      <c r="CO37" s="285"/>
      <c r="CP37" s="76">
        <v>6</v>
      </c>
      <c r="CQ37" s="76">
        <v>4</v>
      </c>
      <c r="CR37" s="76">
        <v>3</v>
      </c>
      <c r="CS37" s="76">
        <v>2</v>
      </c>
      <c r="CT37" s="76">
        <v>1</v>
      </c>
      <c r="CU37" s="77">
        <v>16</v>
      </c>
      <c r="CV37" s="78">
        <v>22</v>
      </c>
      <c r="CW37" s="135">
        <v>0</v>
      </c>
      <c r="CX37" s="91">
        <v>1</v>
      </c>
      <c r="CY37" s="92">
        <v>1</v>
      </c>
      <c r="CZ37" s="282"/>
      <c r="DA37" s="91">
        <v>1</v>
      </c>
      <c r="DB37" s="91">
        <v>1</v>
      </c>
      <c r="DC37" s="91">
        <v>0</v>
      </c>
      <c r="DD37" s="91">
        <v>1</v>
      </c>
      <c r="DE37" s="91">
        <v>1</v>
      </c>
      <c r="DF37" s="93">
        <v>4</v>
      </c>
      <c r="DG37" s="94">
        <v>5</v>
      </c>
      <c r="DH37" s="75">
        <v>0</v>
      </c>
      <c r="DI37" s="76">
        <v>0</v>
      </c>
      <c r="DJ37" s="77">
        <v>0</v>
      </c>
      <c r="DK37" s="285"/>
      <c r="DL37" s="76">
        <v>0</v>
      </c>
      <c r="DM37" s="76">
        <v>0</v>
      </c>
      <c r="DN37" s="76">
        <v>0</v>
      </c>
      <c r="DO37" s="76">
        <v>0</v>
      </c>
      <c r="DP37" s="76">
        <v>0</v>
      </c>
      <c r="DQ37" s="77">
        <v>0</v>
      </c>
      <c r="DR37" s="78">
        <v>0</v>
      </c>
      <c r="DS37" s="75">
        <v>0</v>
      </c>
      <c r="DT37" s="76">
        <v>0</v>
      </c>
      <c r="DU37" s="77">
        <v>0</v>
      </c>
      <c r="DV37" s="285"/>
      <c r="DW37" s="76">
        <v>0</v>
      </c>
      <c r="DX37" s="76">
        <v>0</v>
      </c>
      <c r="DY37" s="76">
        <v>0</v>
      </c>
      <c r="DZ37" s="76">
        <v>0</v>
      </c>
      <c r="EA37" s="76">
        <v>0</v>
      </c>
      <c r="EB37" s="77">
        <v>0</v>
      </c>
      <c r="EC37" s="78">
        <v>0</v>
      </c>
      <c r="ED37" s="75">
        <v>0</v>
      </c>
      <c r="EE37" s="76">
        <v>0</v>
      </c>
      <c r="EF37" s="77">
        <v>0</v>
      </c>
      <c r="EG37" s="285"/>
      <c r="EH37" s="76">
        <v>1</v>
      </c>
      <c r="EI37" s="76">
        <v>0</v>
      </c>
      <c r="EJ37" s="76">
        <v>0</v>
      </c>
      <c r="EK37" s="76">
        <v>0</v>
      </c>
      <c r="EL37" s="76">
        <v>0</v>
      </c>
      <c r="EM37" s="77">
        <v>1</v>
      </c>
      <c r="EN37" s="78">
        <v>1</v>
      </c>
      <c r="EO37" s="75">
        <v>0</v>
      </c>
      <c r="EP37" s="76">
        <v>1</v>
      </c>
      <c r="EQ37" s="77">
        <v>1</v>
      </c>
      <c r="ER37" s="285"/>
      <c r="ES37" s="76">
        <v>0</v>
      </c>
      <c r="ET37" s="76">
        <v>0</v>
      </c>
      <c r="EU37" s="76">
        <v>0</v>
      </c>
      <c r="EV37" s="76">
        <v>0</v>
      </c>
      <c r="EW37" s="76">
        <v>0</v>
      </c>
      <c r="EX37" s="77">
        <v>0</v>
      </c>
      <c r="EY37" s="78">
        <v>1</v>
      </c>
      <c r="EZ37" s="75">
        <v>0</v>
      </c>
      <c r="FA37" s="76">
        <v>0</v>
      </c>
      <c r="FB37" s="77">
        <v>0</v>
      </c>
      <c r="FC37" s="285"/>
      <c r="FD37" s="76">
        <v>0</v>
      </c>
      <c r="FE37" s="76">
        <v>0</v>
      </c>
      <c r="FF37" s="76">
        <v>0</v>
      </c>
      <c r="FG37" s="76">
        <v>0</v>
      </c>
      <c r="FH37" s="76">
        <v>0</v>
      </c>
      <c r="FI37" s="77">
        <v>0</v>
      </c>
      <c r="FJ37" s="78">
        <v>0</v>
      </c>
      <c r="FK37" s="75">
        <v>0</v>
      </c>
      <c r="FL37" s="76">
        <v>0</v>
      </c>
      <c r="FM37" s="77">
        <v>0</v>
      </c>
      <c r="FN37" s="285"/>
      <c r="FO37" s="76">
        <v>0</v>
      </c>
      <c r="FP37" s="76">
        <v>1</v>
      </c>
      <c r="FQ37" s="76">
        <v>0</v>
      </c>
      <c r="FR37" s="76">
        <v>1</v>
      </c>
      <c r="FS37" s="76">
        <v>1</v>
      </c>
      <c r="FT37" s="77">
        <v>3</v>
      </c>
      <c r="FU37" s="78">
        <v>3</v>
      </c>
      <c r="FV37" s="75">
        <v>0</v>
      </c>
      <c r="FW37" s="76">
        <v>0</v>
      </c>
      <c r="FX37" s="77">
        <v>0</v>
      </c>
      <c r="FY37" s="285"/>
      <c r="FZ37" s="76">
        <v>0</v>
      </c>
      <c r="GA37" s="76">
        <v>0</v>
      </c>
      <c r="GB37" s="76">
        <v>0</v>
      </c>
      <c r="GC37" s="76">
        <v>0</v>
      </c>
      <c r="GD37" s="76">
        <v>0</v>
      </c>
      <c r="GE37" s="77">
        <v>0</v>
      </c>
      <c r="GF37" s="78">
        <v>0</v>
      </c>
      <c r="GG37" s="75">
        <v>0</v>
      </c>
      <c r="GH37" s="76">
        <v>1</v>
      </c>
      <c r="GI37" s="77">
        <v>1</v>
      </c>
      <c r="GJ37" s="285"/>
      <c r="GK37" s="76">
        <v>1</v>
      </c>
      <c r="GL37" s="76">
        <v>1</v>
      </c>
      <c r="GM37" s="76">
        <v>0</v>
      </c>
      <c r="GN37" s="76">
        <v>1</v>
      </c>
      <c r="GO37" s="76">
        <v>1</v>
      </c>
      <c r="GP37" s="77">
        <v>4</v>
      </c>
      <c r="GQ37" s="78">
        <v>5</v>
      </c>
      <c r="GR37" s="135">
        <v>1</v>
      </c>
      <c r="GS37" s="91">
        <v>6</v>
      </c>
      <c r="GT37" s="92">
        <v>7</v>
      </c>
      <c r="GU37" s="282"/>
      <c r="GV37" s="91">
        <v>7</v>
      </c>
      <c r="GW37" s="91">
        <v>5</v>
      </c>
      <c r="GX37" s="91">
        <v>3</v>
      </c>
      <c r="GY37" s="91">
        <v>3</v>
      </c>
      <c r="GZ37" s="91">
        <v>2</v>
      </c>
      <c r="HA37" s="93">
        <v>20</v>
      </c>
      <c r="HB37" s="94">
        <v>27</v>
      </c>
      <c r="HC37" s="75">
        <v>0</v>
      </c>
      <c r="HD37" s="76">
        <v>0</v>
      </c>
      <c r="HE37" s="77">
        <v>0</v>
      </c>
      <c r="HF37" s="285"/>
      <c r="HG37" s="76">
        <v>0</v>
      </c>
      <c r="HH37" s="76">
        <v>0</v>
      </c>
      <c r="HI37" s="76">
        <v>0</v>
      </c>
      <c r="HJ37" s="76">
        <v>0</v>
      </c>
      <c r="HK37" s="76">
        <v>0</v>
      </c>
      <c r="HL37" s="77">
        <v>0</v>
      </c>
      <c r="HM37" s="78">
        <v>0</v>
      </c>
      <c r="HN37" s="75">
        <v>0</v>
      </c>
      <c r="HO37" s="76">
        <v>0</v>
      </c>
      <c r="HP37" s="77">
        <v>0</v>
      </c>
      <c r="HQ37" s="285"/>
      <c r="HR37" s="76">
        <v>1</v>
      </c>
      <c r="HS37" s="76">
        <v>0</v>
      </c>
      <c r="HT37" s="76">
        <v>0</v>
      </c>
      <c r="HU37" s="76">
        <v>0</v>
      </c>
      <c r="HV37" s="76">
        <v>0</v>
      </c>
      <c r="HW37" s="77">
        <v>1</v>
      </c>
      <c r="HX37" s="78">
        <v>1</v>
      </c>
      <c r="HY37" s="75">
        <v>0</v>
      </c>
      <c r="HZ37" s="76">
        <v>0</v>
      </c>
      <c r="IA37" s="77">
        <v>0</v>
      </c>
      <c r="IB37" s="285"/>
      <c r="IC37" s="76">
        <v>2</v>
      </c>
      <c r="ID37" s="76">
        <v>2</v>
      </c>
      <c r="IE37" s="76">
        <v>0</v>
      </c>
      <c r="IF37" s="76">
        <v>0</v>
      </c>
      <c r="IG37" s="76">
        <v>1</v>
      </c>
      <c r="IH37" s="77">
        <v>5</v>
      </c>
      <c r="II37" s="78">
        <v>5</v>
      </c>
      <c r="IJ37" s="75">
        <v>0</v>
      </c>
      <c r="IK37" s="76">
        <v>3</v>
      </c>
      <c r="IL37" s="77">
        <v>3</v>
      </c>
      <c r="IM37" s="285"/>
      <c r="IN37" s="76">
        <v>0</v>
      </c>
      <c r="IO37" s="76">
        <v>1</v>
      </c>
      <c r="IP37" s="76">
        <v>1</v>
      </c>
      <c r="IQ37" s="76">
        <v>0</v>
      </c>
      <c r="IR37" s="76">
        <v>0</v>
      </c>
      <c r="IS37" s="77">
        <v>2</v>
      </c>
      <c r="IT37" s="78">
        <v>5</v>
      </c>
      <c r="IU37" s="75">
        <v>0</v>
      </c>
      <c r="IV37" s="76">
        <v>2</v>
      </c>
      <c r="IW37" s="77">
        <v>2</v>
      </c>
      <c r="IX37" s="285"/>
      <c r="IY37" s="76">
        <v>3</v>
      </c>
      <c r="IZ37" s="76">
        <v>1</v>
      </c>
      <c r="JA37" s="76">
        <v>1</v>
      </c>
      <c r="JB37" s="76">
        <v>2</v>
      </c>
      <c r="JC37" s="76">
        <v>0</v>
      </c>
      <c r="JD37" s="77">
        <v>7</v>
      </c>
      <c r="JE37" s="78">
        <v>9</v>
      </c>
      <c r="JF37" s="75">
        <v>1</v>
      </c>
      <c r="JG37" s="76">
        <v>1</v>
      </c>
      <c r="JH37" s="77">
        <v>2</v>
      </c>
      <c r="JI37" s="285"/>
      <c r="JJ37" s="76">
        <v>1</v>
      </c>
      <c r="JK37" s="76">
        <v>1</v>
      </c>
      <c r="JL37" s="76">
        <v>1</v>
      </c>
      <c r="JM37" s="76">
        <v>1</v>
      </c>
      <c r="JN37" s="76">
        <v>1</v>
      </c>
      <c r="JO37" s="77">
        <v>5</v>
      </c>
      <c r="JP37" s="78">
        <v>7</v>
      </c>
      <c r="JQ37" s="75">
        <v>0</v>
      </c>
      <c r="JR37" s="76">
        <v>0</v>
      </c>
      <c r="JS37" s="77">
        <v>0</v>
      </c>
      <c r="JT37" s="285"/>
      <c r="JU37" s="76">
        <v>0</v>
      </c>
      <c r="JV37" s="76">
        <v>0</v>
      </c>
      <c r="JW37" s="76">
        <v>0</v>
      </c>
      <c r="JX37" s="76">
        <v>0</v>
      </c>
      <c r="JY37" s="76">
        <v>0</v>
      </c>
      <c r="JZ37" s="77">
        <v>0</v>
      </c>
      <c r="KA37" s="78">
        <v>0</v>
      </c>
      <c r="KB37" s="75">
        <v>1</v>
      </c>
      <c r="KC37" s="76">
        <v>6</v>
      </c>
      <c r="KD37" s="77">
        <v>7</v>
      </c>
      <c r="KE37" s="285"/>
      <c r="KF37" s="76">
        <v>7</v>
      </c>
      <c r="KG37" s="76">
        <v>5</v>
      </c>
      <c r="KH37" s="76">
        <v>3</v>
      </c>
      <c r="KI37" s="76">
        <v>3</v>
      </c>
      <c r="KJ37" s="76">
        <v>2</v>
      </c>
      <c r="KK37" s="77">
        <v>20</v>
      </c>
      <c r="KL37" s="78">
        <v>27</v>
      </c>
    </row>
    <row r="38" spans="1:298" ht="19.5" customHeight="1">
      <c r="A38" s="138" t="s">
        <v>36</v>
      </c>
      <c r="B38" s="367">
        <v>14</v>
      </c>
      <c r="C38" s="91">
        <v>8</v>
      </c>
      <c r="D38" s="92">
        <v>22</v>
      </c>
      <c r="E38" s="282"/>
      <c r="F38" s="91">
        <v>23</v>
      </c>
      <c r="G38" s="91">
        <v>18</v>
      </c>
      <c r="H38" s="91">
        <v>10</v>
      </c>
      <c r="I38" s="91">
        <v>8</v>
      </c>
      <c r="J38" s="91">
        <v>0</v>
      </c>
      <c r="K38" s="93">
        <v>59</v>
      </c>
      <c r="L38" s="94">
        <v>81</v>
      </c>
      <c r="M38" s="75">
        <v>0</v>
      </c>
      <c r="N38" s="76">
        <v>1</v>
      </c>
      <c r="O38" s="77">
        <v>1</v>
      </c>
      <c r="P38" s="285"/>
      <c r="Q38" s="76">
        <v>1</v>
      </c>
      <c r="R38" s="76">
        <v>2</v>
      </c>
      <c r="S38" s="76">
        <v>1</v>
      </c>
      <c r="T38" s="76">
        <v>0</v>
      </c>
      <c r="U38" s="76">
        <v>0</v>
      </c>
      <c r="V38" s="77">
        <v>4</v>
      </c>
      <c r="W38" s="78">
        <v>5</v>
      </c>
      <c r="X38" s="75">
        <v>1</v>
      </c>
      <c r="Y38" s="76">
        <v>0</v>
      </c>
      <c r="Z38" s="77">
        <v>1</v>
      </c>
      <c r="AA38" s="285"/>
      <c r="AB38" s="76">
        <v>1</v>
      </c>
      <c r="AC38" s="76">
        <v>2</v>
      </c>
      <c r="AD38" s="76">
        <v>4</v>
      </c>
      <c r="AE38" s="76">
        <v>1</v>
      </c>
      <c r="AF38" s="76">
        <v>0</v>
      </c>
      <c r="AG38" s="77">
        <v>8</v>
      </c>
      <c r="AH38" s="78">
        <v>9</v>
      </c>
      <c r="AI38" s="75">
        <v>1</v>
      </c>
      <c r="AJ38" s="76">
        <v>3</v>
      </c>
      <c r="AK38" s="77">
        <v>4</v>
      </c>
      <c r="AL38" s="285"/>
      <c r="AM38" s="76">
        <v>1</v>
      </c>
      <c r="AN38" s="76">
        <v>5</v>
      </c>
      <c r="AO38" s="76">
        <v>0</v>
      </c>
      <c r="AP38" s="76">
        <v>1</v>
      </c>
      <c r="AQ38" s="76">
        <v>0</v>
      </c>
      <c r="AR38" s="77">
        <v>7</v>
      </c>
      <c r="AS38" s="78">
        <v>11</v>
      </c>
      <c r="AT38" s="75">
        <v>6</v>
      </c>
      <c r="AU38" s="76">
        <v>0</v>
      </c>
      <c r="AV38" s="77">
        <v>6</v>
      </c>
      <c r="AW38" s="285"/>
      <c r="AX38" s="76">
        <v>7</v>
      </c>
      <c r="AY38" s="76">
        <v>0</v>
      </c>
      <c r="AZ38" s="76">
        <v>0</v>
      </c>
      <c r="BA38" s="76">
        <v>2</v>
      </c>
      <c r="BB38" s="76">
        <v>0</v>
      </c>
      <c r="BC38" s="77">
        <v>9</v>
      </c>
      <c r="BD38" s="78">
        <v>15</v>
      </c>
      <c r="BE38" s="75">
        <v>6</v>
      </c>
      <c r="BF38" s="76">
        <v>1</v>
      </c>
      <c r="BG38" s="77">
        <v>7</v>
      </c>
      <c r="BH38" s="285"/>
      <c r="BI38" s="76">
        <v>8</v>
      </c>
      <c r="BJ38" s="76">
        <v>6</v>
      </c>
      <c r="BK38" s="76">
        <v>3</v>
      </c>
      <c r="BL38" s="76">
        <v>1</v>
      </c>
      <c r="BM38" s="76">
        <v>0</v>
      </c>
      <c r="BN38" s="77">
        <v>18</v>
      </c>
      <c r="BO38" s="78">
        <v>25</v>
      </c>
      <c r="BP38" s="75">
        <v>0</v>
      </c>
      <c r="BQ38" s="76">
        <v>3</v>
      </c>
      <c r="BR38" s="77">
        <v>3</v>
      </c>
      <c r="BS38" s="285"/>
      <c r="BT38" s="76">
        <v>5</v>
      </c>
      <c r="BU38" s="76">
        <v>3</v>
      </c>
      <c r="BV38" s="76">
        <v>2</v>
      </c>
      <c r="BW38" s="76">
        <v>3</v>
      </c>
      <c r="BX38" s="76">
        <v>0</v>
      </c>
      <c r="BY38" s="77">
        <v>13</v>
      </c>
      <c r="BZ38" s="78">
        <v>16</v>
      </c>
      <c r="CA38" s="75">
        <v>0</v>
      </c>
      <c r="CB38" s="76">
        <v>0</v>
      </c>
      <c r="CC38" s="77">
        <v>0</v>
      </c>
      <c r="CD38" s="285"/>
      <c r="CE38" s="76">
        <v>0</v>
      </c>
      <c r="CF38" s="76">
        <v>0</v>
      </c>
      <c r="CG38" s="76">
        <v>0</v>
      </c>
      <c r="CH38" s="76">
        <v>0</v>
      </c>
      <c r="CI38" s="76">
        <v>0</v>
      </c>
      <c r="CJ38" s="77">
        <v>0</v>
      </c>
      <c r="CK38" s="78">
        <v>0</v>
      </c>
      <c r="CL38" s="75">
        <v>14</v>
      </c>
      <c r="CM38" s="76">
        <v>8</v>
      </c>
      <c r="CN38" s="77">
        <v>22</v>
      </c>
      <c r="CO38" s="285"/>
      <c r="CP38" s="76">
        <v>23</v>
      </c>
      <c r="CQ38" s="76">
        <v>18</v>
      </c>
      <c r="CR38" s="76">
        <v>10</v>
      </c>
      <c r="CS38" s="76">
        <v>8</v>
      </c>
      <c r="CT38" s="76">
        <v>0</v>
      </c>
      <c r="CU38" s="77">
        <v>59</v>
      </c>
      <c r="CV38" s="78">
        <v>81</v>
      </c>
      <c r="CW38" s="135">
        <v>8</v>
      </c>
      <c r="CX38" s="91">
        <v>4</v>
      </c>
      <c r="CY38" s="92">
        <v>12</v>
      </c>
      <c r="CZ38" s="282"/>
      <c r="DA38" s="91">
        <v>11</v>
      </c>
      <c r="DB38" s="91">
        <v>4</v>
      </c>
      <c r="DC38" s="91">
        <v>5</v>
      </c>
      <c r="DD38" s="91">
        <v>6</v>
      </c>
      <c r="DE38" s="91">
        <v>3</v>
      </c>
      <c r="DF38" s="93">
        <v>29</v>
      </c>
      <c r="DG38" s="94">
        <v>41</v>
      </c>
      <c r="DH38" s="75">
        <v>0</v>
      </c>
      <c r="DI38" s="76">
        <v>0</v>
      </c>
      <c r="DJ38" s="77">
        <v>0</v>
      </c>
      <c r="DK38" s="285"/>
      <c r="DL38" s="76">
        <v>0</v>
      </c>
      <c r="DM38" s="76">
        <v>0</v>
      </c>
      <c r="DN38" s="76">
        <v>0</v>
      </c>
      <c r="DO38" s="76">
        <v>0</v>
      </c>
      <c r="DP38" s="76">
        <v>0</v>
      </c>
      <c r="DQ38" s="77">
        <v>0</v>
      </c>
      <c r="DR38" s="78">
        <v>0</v>
      </c>
      <c r="DS38" s="75">
        <v>0</v>
      </c>
      <c r="DT38" s="76">
        <v>0</v>
      </c>
      <c r="DU38" s="77">
        <v>0</v>
      </c>
      <c r="DV38" s="285"/>
      <c r="DW38" s="76">
        <v>0</v>
      </c>
      <c r="DX38" s="76">
        <v>1</v>
      </c>
      <c r="DY38" s="76">
        <v>0</v>
      </c>
      <c r="DZ38" s="76">
        <v>0</v>
      </c>
      <c r="EA38" s="76">
        <v>0</v>
      </c>
      <c r="EB38" s="77">
        <v>1</v>
      </c>
      <c r="EC38" s="78">
        <v>1</v>
      </c>
      <c r="ED38" s="75">
        <v>0</v>
      </c>
      <c r="EE38" s="76">
        <v>0</v>
      </c>
      <c r="EF38" s="77">
        <v>0</v>
      </c>
      <c r="EG38" s="285"/>
      <c r="EH38" s="76">
        <v>2</v>
      </c>
      <c r="EI38" s="76">
        <v>0</v>
      </c>
      <c r="EJ38" s="76">
        <v>1</v>
      </c>
      <c r="EK38" s="76">
        <v>2</v>
      </c>
      <c r="EL38" s="76">
        <v>1</v>
      </c>
      <c r="EM38" s="77">
        <v>6</v>
      </c>
      <c r="EN38" s="78">
        <v>6</v>
      </c>
      <c r="EO38" s="75">
        <v>0</v>
      </c>
      <c r="EP38" s="76">
        <v>0</v>
      </c>
      <c r="EQ38" s="77">
        <v>0</v>
      </c>
      <c r="ER38" s="285"/>
      <c r="ES38" s="76">
        <v>1</v>
      </c>
      <c r="ET38" s="76">
        <v>1</v>
      </c>
      <c r="EU38" s="76">
        <v>2</v>
      </c>
      <c r="EV38" s="76">
        <v>1</v>
      </c>
      <c r="EW38" s="76">
        <v>0</v>
      </c>
      <c r="EX38" s="77">
        <v>5</v>
      </c>
      <c r="EY38" s="78">
        <v>5</v>
      </c>
      <c r="EZ38" s="75">
        <v>4</v>
      </c>
      <c r="FA38" s="76">
        <v>2</v>
      </c>
      <c r="FB38" s="77">
        <v>6</v>
      </c>
      <c r="FC38" s="285"/>
      <c r="FD38" s="76">
        <v>6</v>
      </c>
      <c r="FE38" s="76">
        <v>0</v>
      </c>
      <c r="FF38" s="76">
        <v>0</v>
      </c>
      <c r="FG38" s="76">
        <v>1</v>
      </c>
      <c r="FH38" s="76">
        <v>0</v>
      </c>
      <c r="FI38" s="77">
        <v>7</v>
      </c>
      <c r="FJ38" s="78">
        <v>13</v>
      </c>
      <c r="FK38" s="75">
        <v>4</v>
      </c>
      <c r="FL38" s="76">
        <v>2</v>
      </c>
      <c r="FM38" s="77">
        <v>6</v>
      </c>
      <c r="FN38" s="285"/>
      <c r="FO38" s="76">
        <v>2</v>
      </c>
      <c r="FP38" s="76">
        <v>2</v>
      </c>
      <c r="FQ38" s="76">
        <v>2</v>
      </c>
      <c r="FR38" s="76">
        <v>2</v>
      </c>
      <c r="FS38" s="76">
        <v>2</v>
      </c>
      <c r="FT38" s="77">
        <v>10</v>
      </c>
      <c r="FU38" s="78">
        <v>16</v>
      </c>
      <c r="FV38" s="75">
        <v>0</v>
      </c>
      <c r="FW38" s="76">
        <v>0</v>
      </c>
      <c r="FX38" s="77">
        <v>0</v>
      </c>
      <c r="FY38" s="285"/>
      <c r="FZ38" s="76">
        <v>0</v>
      </c>
      <c r="GA38" s="76">
        <v>0</v>
      </c>
      <c r="GB38" s="76">
        <v>0</v>
      </c>
      <c r="GC38" s="76">
        <v>0</v>
      </c>
      <c r="GD38" s="76">
        <v>0</v>
      </c>
      <c r="GE38" s="77">
        <v>0</v>
      </c>
      <c r="GF38" s="78">
        <v>0</v>
      </c>
      <c r="GG38" s="75">
        <v>8</v>
      </c>
      <c r="GH38" s="76">
        <v>4</v>
      </c>
      <c r="GI38" s="77">
        <v>12</v>
      </c>
      <c r="GJ38" s="285"/>
      <c r="GK38" s="76">
        <v>11</v>
      </c>
      <c r="GL38" s="76">
        <v>4</v>
      </c>
      <c r="GM38" s="76">
        <v>5</v>
      </c>
      <c r="GN38" s="76">
        <v>6</v>
      </c>
      <c r="GO38" s="76">
        <v>3</v>
      </c>
      <c r="GP38" s="77">
        <v>29</v>
      </c>
      <c r="GQ38" s="78">
        <v>41</v>
      </c>
      <c r="GR38" s="135">
        <v>22</v>
      </c>
      <c r="GS38" s="91">
        <v>12</v>
      </c>
      <c r="GT38" s="92">
        <v>34</v>
      </c>
      <c r="GU38" s="282"/>
      <c r="GV38" s="91">
        <v>34</v>
      </c>
      <c r="GW38" s="91">
        <v>22</v>
      </c>
      <c r="GX38" s="91">
        <v>15</v>
      </c>
      <c r="GY38" s="91">
        <v>14</v>
      </c>
      <c r="GZ38" s="91">
        <v>3</v>
      </c>
      <c r="HA38" s="93">
        <v>88</v>
      </c>
      <c r="HB38" s="94">
        <v>122</v>
      </c>
      <c r="HC38" s="75">
        <v>0</v>
      </c>
      <c r="HD38" s="76">
        <v>1</v>
      </c>
      <c r="HE38" s="77">
        <v>1</v>
      </c>
      <c r="HF38" s="285"/>
      <c r="HG38" s="76">
        <v>1</v>
      </c>
      <c r="HH38" s="76">
        <v>2</v>
      </c>
      <c r="HI38" s="76">
        <v>1</v>
      </c>
      <c r="HJ38" s="76">
        <v>0</v>
      </c>
      <c r="HK38" s="76">
        <v>0</v>
      </c>
      <c r="HL38" s="77">
        <v>4</v>
      </c>
      <c r="HM38" s="78">
        <v>5</v>
      </c>
      <c r="HN38" s="75">
        <v>1</v>
      </c>
      <c r="HO38" s="76">
        <v>0</v>
      </c>
      <c r="HP38" s="77">
        <v>1</v>
      </c>
      <c r="HQ38" s="285"/>
      <c r="HR38" s="76">
        <v>1</v>
      </c>
      <c r="HS38" s="76">
        <v>3</v>
      </c>
      <c r="HT38" s="76">
        <v>4</v>
      </c>
      <c r="HU38" s="76">
        <v>1</v>
      </c>
      <c r="HV38" s="76">
        <v>0</v>
      </c>
      <c r="HW38" s="77">
        <v>9</v>
      </c>
      <c r="HX38" s="78">
        <v>10</v>
      </c>
      <c r="HY38" s="75">
        <v>1</v>
      </c>
      <c r="HZ38" s="76">
        <v>3</v>
      </c>
      <c r="IA38" s="77">
        <v>4</v>
      </c>
      <c r="IB38" s="285"/>
      <c r="IC38" s="76">
        <v>3</v>
      </c>
      <c r="ID38" s="76">
        <v>5</v>
      </c>
      <c r="IE38" s="76">
        <v>1</v>
      </c>
      <c r="IF38" s="76">
        <v>3</v>
      </c>
      <c r="IG38" s="76">
        <v>1</v>
      </c>
      <c r="IH38" s="77">
        <v>13</v>
      </c>
      <c r="II38" s="78">
        <v>17</v>
      </c>
      <c r="IJ38" s="75">
        <v>6</v>
      </c>
      <c r="IK38" s="76">
        <v>0</v>
      </c>
      <c r="IL38" s="77">
        <v>6</v>
      </c>
      <c r="IM38" s="285"/>
      <c r="IN38" s="76">
        <v>8</v>
      </c>
      <c r="IO38" s="76">
        <v>1</v>
      </c>
      <c r="IP38" s="76">
        <v>2</v>
      </c>
      <c r="IQ38" s="76">
        <v>3</v>
      </c>
      <c r="IR38" s="76">
        <v>0</v>
      </c>
      <c r="IS38" s="77">
        <v>14</v>
      </c>
      <c r="IT38" s="78">
        <v>20</v>
      </c>
      <c r="IU38" s="75">
        <v>10</v>
      </c>
      <c r="IV38" s="76">
        <v>3</v>
      </c>
      <c r="IW38" s="77">
        <v>13</v>
      </c>
      <c r="IX38" s="285"/>
      <c r="IY38" s="76">
        <v>14</v>
      </c>
      <c r="IZ38" s="76">
        <v>6</v>
      </c>
      <c r="JA38" s="76">
        <v>3</v>
      </c>
      <c r="JB38" s="76">
        <v>2</v>
      </c>
      <c r="JC38" s="76">
        <v>0</v>
      </c>
      <c r="JD38" s="77">
        <v>25</v>
      </c>
      <c r="JE38" s="78">
        <v>38</v>
      </c>
      <c r="JF38" s="75">
        <v>4</v>
      </c>
      <c r="JG38" s="76">
        <v>5</v>
      </c>
      <c r="JH38" s="77">
        <v>9</v>
      </c>
      <c r="JI38" s="285"/>
      <c r="JJ38" s="76">
        <v>7</v>
      </c>
      <c r="JK38" s="76">
        <v>5</v>
      </c>
      <c r="JL38" s="76">
        <v>4</v>
      </c>
      <c r="JM38" s="76">
        <v>5</v>
      </c>
      <c r="JN38" s="76">
        <v>2</v>
      </c>
      <c r="JO38" s="77">
        <v>23</v>
      </c>
      <c r="JP38" s="78">
        <v>32</v>
      </c>
      <c r="JQ38" s="75">
        <v>0</v>
      </c>
      <c r="JR38" s="76">
        <v>0</v>
      </c>
      <c r="JS38" s="77">
        <v>0</v>
      </c>
      <c r="JT38" s="285"/>
      <c r="JU38" s="76">
        <v>0</v>
      </c>
      <c r="JV38" s="76">
        <v>0</v>
      </c>
      <c r="JW38" s="76">
        <v>0</v>
      </c>
      <c r="JX38" s="76">
        <v>0</v>
      </c>
      <c r="JY38" s="76">
        <v>0</v>
      </c>
      <c r="JZ38" s="77">
        <v>0</v>
      </c>
      <c r="KA38" s="78">
        <v>0</v>
      </c>
      <c r="KB38" s="75">
        <v>22</v>
      </c>
      <c r="KC38" s="76">
        <v>12</v>
      </c>
      <c r="KD38" s="77">
        <v>34</v>
      </c>
      <c r="KE38" s="285"/>
      <c r="KF38" s="76">
        <v>34</v>
      </c>
      <c r="KG38" s="76">
        <v>22</v>
      </c>
      <c r="KH38" s="76">
        <v>15</v>
      </c>
      <c r="KI38" s="76">
        <v>14</v>
      </c>
      <c r="KJ38" s="76">
        <v>3</v>
      </c>
      <c r="KK38" s="77">
        <v>88</v>
      </c>
      <c r="KL38" s="78">
        <v>122</v>
      </c>
    </row>
    <row r="39" spans="1:298" ht="19.5" customHeight="1">
      <c r="A39" s="138" t="s">
        <v>37</v>
      </c>
      <c r="B39" s="367">
        <v>8</v>
      </c>
      <c r="C39" s="91">
        <v>12</v>
      </c>
      <c r="D39" s="92">
        <v>20</v>
      </c>
      <c r="E39" s="282"/>
      <c r="F39" s="91">
        <v>19</v>
      </c>
      <c r="G39" s="91">
        <v>19</v>
      </c>
      <c r="H39" s="91">
        <v>5</v>
      </c>
      <c r="I39" s="91">
        <v>6</v>
      </c>
      <c r="J39" s="91">
        <v>4</v>
      </c>
      <c r="K39" s="93">
        <v>53</v>
      </c>
      <c r="L39" s="94">
        <v>73</v>
      </c>
      <c r="M39" s="75">
        <v>0</v>
      </c>
      <c r="N39" s="76">
        <v>1</v>
      </c>
      <c r="O39" s="77">
        <v>1</v>
      </c>
      <c r="P39" s="285"/>
      <c r="Q39" s="76">
        <v>1</v>
      </c>
      <c r="R39" s="76">
        <v>2</v>
      </c>
      <c r="S39" s="76">
        <v>0</v>
      </c>
      <c r="T39" s="76">
        <v>0</v>
      </c>
      <c r="U39" s="76">
        <v>0</v>
      </c>
      <c r="V39" s="77">
        <v>3</v>
      </c>
      <c r="W39" s="78">
        <v>4</v>
      </c>
      <c r="X39" s="75">
        <v>0</v>
      </c>
      <c r="Y39" s="76">
        <v>0</v>
      </c>
      <c r="Z39" s="77">
        <v>0</v>
      </c>
      <c r="AA39" s="285"/>
      <c r="AB39" s="76">
        <v>1</v>
      </c>
      <c r="AC39" s="76">
        <v>1</v>
      </c>
      <c r="AD39" s="76">
        <v>1</v>
      </c>
      <c r="AE39" s="76">
        <v>0</v>
      </c>
      <c r="AF39" s="76">
        <v>1</v>
      </c>
      <c r="AG39" s="77">
        <v>4</v>
      </c>
      <c r="AH39" s="78">
        <v>4</v>
      </c>
      <c r="AI39" s="75">
        <v>3</v>
      </c>
      <c r="AJ39" s="76">
        <v>2</v>
      </c>
      <c r="AK39" s="77">
        <v>5</v>
      </c>
      <c r="AL39" s="285"/>
      <c r="AM39" s="76">
        <v>2</v>
      </c>
      <c r="AN39" s="76">
        <v>2</v>
      </c>
      <c r="AO39" s="76">
        <v>0</v>
      </c>
      <c r="AP39" s="76">
        <v>2</v>
      </c>
      <c r="AQ39" s="76">
        <v>0</v>
      </c>
      <c r="AR39" s="77">
        <v>6</v>
      </c>
      <c r="AS39" s="78">
        <v>11</v>
      </c>
      <c r="AT39" s="75">
        <v>1</v>
      </c>
      <c r="AU39" s="76">
        <v>3</v>
      </c>
      <c r="AV39" s="77">
        <v>4</v>
      </c>
      <c r="AW39" s="285"/>
      <c r="AX39" s="76">
        <v>5</v>
      </c>
      <c r="AY39" s="76">
        <v>3</v>
      </c>
      <c r="AZ39" s="76">
        <v>2</v>
      </c>
      <c r="BA39" s="76">
        <v>1</v>
      </c>
      <c r="BB39" s="76">
        <v>2</v>
      </c>
      <c r="BC39" s="77">
        <v>13</v>
      </c>
      <c r="BD39" s="78">
        <v>17</v>
      </c>
      <c r="BE39" s="75">
        <v>3</v>
      </c>
      <c r="BF39" s="76">
        <v>6</v>
      </c>
      <c r="BG39" s="77">
        <v>9</v>
      </c>
      <c r="BH39" s="285"/>
      <c r="BI39" s="76">
        <v>3</v>
      </c>
      <c r="BJ39" s="76">
        <v>4</v>
      </c>
      <c r="BK39" s="76">
        <v>1</v>
      </c>
      <c r="BL39" s="76">
        <v>1</v>
      </c>
      <c r="BM39" s="76">
        <v>1</v>
      </c>
      <c r="BN39" s="77">
        <v>10</v>
      </c>
      <c r="BO39" s="78">
        <v>19</v>
      </c>
      <c r="BP39" s="75">
        <v>1</v>
      </c>
      <c r="BQ39" s="76">
        <v>0</v>
      </c>
      <c r="BR39" s="77">
        <v>1</v>
      </c>
      <c r="BS39" s="285"/>
      <c r="BT39" s="76">
        <v>7</v>
      </c>
      <c r="BU39" s="76">
        <v>7</v>
      </c>
      <c r="BV39" s="76">
        <v>1</v>
      </c>
      <c r="BW39" s="76">
        <v>2</v>
      </c>
      <c r="BX39" s="76">
        <v>0</v>
      </c>
      <c r="BY39" s="77">
        <v>17</v>
      </c>
      <c r="BZ39" s="78">
        <v>18</v>
      </c>
      <c r="CA39" s="75">
        <v>0</v>
      </c>
      <c r="CB39" s="76">
        <v>0</v>
      </c>
      <c r="CC39" s="77">
        <v>0</v>
      </c>
      <c r="CD39" s="285"/>
      <c r="CE39" s="76">
        <v>0</v>
      </c>
      <c r="CF39" s="76">
        <v>0</v>
      </c>
      <c r="CG39" s="76">
        <v>0</v>
      </c>
      <c r="CH39" s="76">
        <v>0</v>
      </c>
      <c r="CI39" s="76">
        <v>0</v>
      </c>
      <c r="CJ39" s="77">
        <v>0</v>
      </c>
      <c r="CK39" s="78">
        <v>0</v>
      </c>
      <c r="CL39" s="75">
        <v>8</v>
      </c>
      <c r="CM39" s="76">
        <v>12</v>
      </c>
      <c r="CN39" s="77">
        <v>20</v>
      </c>
      <c r="CO39" s="285"/>
      <c r="CP39" s="76">
        <v>19</v>
      </c>
      <c r="CQ39" s="76">
        <v>19</v>
      </c>
      <c r="CR39" s="76">
        <v>5</v>
      </c>
      <c r="CS39" s="76">
        <v>6</v>
      </c>
      <c r="CT39" s="76">
        <v>4</v>
      </c>
      <c r="CU39" s="77">
        <v>53</v>
      </c>
      <c r="CV39" s="78">
        <v>73</v>
      </c>
      <c r="CW39" s="135">
        <v>2</v>
      </c>
      <c r="CX39" s="91">
        <v>5</v>
      </c>
      <c r="CY39" s="92">
        <v>7</v>
      </c>
      <c r="CZ39" s="282"/>
      <c r="DA39" s="91">
        <v>10</v>
      </c>
      <c r="DB39" s="91">
        <v>9</v>
      </c>
      <c r="DC39" s="91">
        <v>3</v>
      </c>
      <c r="DD39" s="91">
        <v>1</v>
      </c>
      <c r="DE39" s="91">
        <v>4</v>
      </c>
      <c r="DF39" s="93">
        <v>27</v>
      </c>
      <c r="DG39" s="94">
        <v>34</v>
      </c>
      <c r="DH39" s="75">
        <v>0</v>
      </c>
      <c r="DI39" s="76">
        <v>1</v>
      </c>
      <c r="DJ39" s="77">
        <v>1</v>
      </c>
      <c r="DK39" s="285"/>
      <c r="DL39" s="76">
        <v>0</v>
      </c>
      <c r="DM39" s="76">
        <v>0</v>
      </c>
      <c r="DN39" s="76">
        <v>0</v>
      </c>
      <c r="DO39" s="76">
        <v>0</v>
      </c>
      <c r="DP39" s="76">
        <v>0</v>
      </c>
      <c r="DQ39" s="77">
        <v>0</v>
      </c>
      <c r="DR39" s="78">
        <v>1</v>
      </c>
      <c r="DS39" s="75">
        <v>0</v>
      </c>
      <c r="DT39" s="76">
        <v>0</v>
      </c>
      <c r="DU39" s="77">
        <v>0</v>
      </c>
      <c r="DV39" s="285"/>
      <c r="DW39" s="76">
        <v>1</v>
      </c>
      <c r="DX39" s="76">
        <v>0</v>
      </c>
      <c r="DY39" s="76">
        <v>0</v>
      </c>
      <c r="DZ39" s="76">
        <v>0</v>
      </c>
      <c r="EA39" s="76">
        <v>0</v>
      </c>
      <c r="EB39" s="77">
        <v>1</v>
      </c>
      <c r="EC39" s="78">
        <v>1</v>
      </c>
      <c r="ED39" s="75">
        <v>0</v>
      </c>
      <c r="EE39" s="76">
        <v>2</v>
      </c>
      <c r="EF39" s="77">
        <v>2</v>
      </c>
      <c r="EG39" s="285"/>
      <c r="EH39" s="76">
        <v>1</v>
      </c>
      <c r="EI39" s="76">
        <v>0</v>
      </c>
      <c r="EJ39" s="76">
        <v>1</v>
      </c>
      <c r="EK39" s="76">
        <v>0</v>
      </c>
      <c r="EL39" s="76">
        <v>0</v>
      </c>
      <c r="EM39" s="77">
        <v>2</v>
      </c>
      <c r="EN39" s="78">
        <v>4</v>
      </c>
      <c r="EO39" s="75">
        <v>1</v>
      </c>
      <c r="EP39" s="76">
        <v>1</v>
      </c>
      <c r="EQ39" s="77">
        <v>2</v>
      </c>
      <c r="ER39" s="285"/>
      <c r="ES39" s="76">
        <v>2</v>
      </c>
      <c r="ET39" s="76">
        <v>3</v>
      </c>
      <c r="EU39" s="76">
        <v>0</v>
      </c>
      <c r="EV39" s="76">
        <v>1</v>
      </c>
      <c r="EW39" s="76">
        <v>2</v>
      </c>
      <c r="EX39" s="77">
        <v>8</v>
      </c>
      <c r="EY39" s="78">
        <v>10</v>
      </c>
      <c r="EZ39" s="75">
        <v>1</v>
      </c>
      <c r="FA39" s="76">
        <v>1</v>
      </c>
      <c r="FB39" s="77">
        <v>2</v>
      </c>
      <c r="FC39" s="285"/>
      <c r="FD39" s="76">
        <v>2</v>
      </c>
      <c r="FE39" s="76">
        <v>3</v>
      </c>
      <c r="FF39" s="76">
        <v>1</v>
      </c>
      <c r="FG39" s="76">
        <v>0</v>
      </c>
      <c r="FH39" s="76">
        <v>0</v>
      </c>
      <c r="FI39" s="77">
        <v>6</v>
      </c>
      <c r="FJ39" s="78">
        <v>8</v>
      </c>
      <c r="FK39" s="75">
        <v>0</v>
      </c>
      <c r="FL39" s="76">
        <v>0</v>
      </c>
      <c r="FM39" s="77">
        <v>0</v>
      </c>
      <c r="FN39" s="285"/>
      <c r="FO39" s="76">
        <v>4</v>
      </c>
      <c r="FP39" s="76">
        <v>3</v>
      </c>
      <c r="FQ39" s="76">
        <v>1</v>
      </c>
      <c r="FR39" s="76">
        <v>0</v>
      </c>
      <c r="FS39" s="76">
        <v>2</v>
      </c>
      <c r="FT39" s="77">
        <v>10</v>
      </c>
      <c r="FU39" s="78">
        <v>10</v>
      </c>
      <c r="FV39" s="75">
        <v>0</v>
      </c>
      <c r="FW39" s="76">
        <v>0</v>
      </c>
      <c r="FX39" s="77">
        <v>0</v>
      </c>
      <c r="FY39" s="285"/>
      <c r="FZ39" s="76">
        <v>0</v>
      </c>
      <c r="GA39" s="76">
        <v>0</v>
      </c>
      <c r="GB39" s="76">
        <v>0</v>
      </c>
      <c r="GC39" s="76">
        <v>0</v>
      </c>
      <c r="GD39" s="76">
        <v>0</v>
      </c>
      <c r="GE39" s="77">
        <v>0</v>
      </c>
      <c r="GF39" s="78">
        <v>0</v>
      </c>
      <c r="GG39" s="75">
        <v>2</v>
      </c>
      <c r="GH39" s="76">
        <v>5</v>
      </c>
      <c r="GI39" s="77">
        <v>7</v>
      </c>
      <c r="GJ39" s="285"/>
      <c r="GK39" s="76">
        <v>10</v>
      </c>
      <c r="GL39" s="76">
        <v>9</v>
      </c>
      <c r="GM39" s="76">
        <v>3</v>
      </c>
      <c r="GN39" s="76">
        <v>1</v>
      </c>
      <c r="GO39" s="76">
        <v>4</v>
      </c>
      <c r="GP39" s="77">
        <v>27</v>
      </c>
      <c r="GQ39" s="78">
        <v>34</v>
      </c>
      <c r="GR39" s="135">
        <v>10</v>
      </c>
      <c r="GS39" s="91">
        <v>17</v>
      </c>
      <c r="GT39" s="92">
        <v>27</v>
      </c>
      <c r="GU39" s="282"/>
      <c r="GV39" s="91">
        <v>29</v>
      </c>
      <c r="GW39" s="91">
        <v>28</v>
      </c>
      <c r="GX39" s="91">
        <v>8</v>
      </c>
      <c r="GY39" s="91">
        <v>7</v>
      </c>
      <c r="GZ39" s="91">
        <v>8</v>
      </c>
      <c r="HA39" s="93">
        <v>80</v>
      </c>
      <c r="HB39" s="94">
        <v>107</v>
      </c>
      <c r="HC39" s="75">
        <v>0</v>
      </c>
      <c r="HD39" s="76">
        <v>2</v>
      </c>
      <c r="HE39" s="77">
        <v>2</v>
      </c>
      <c r="HF39" s="285"/>
      <c r="HG39" s="76">
        <v>1</v>
      </c>
      <c r="HH39" s="76">
        <v>2</v>
      </c>
      <c r="HI39" s="76">
        <v>0</v>
      </c>
      <c r="HJ39" s="76">
        <v>0</v>
      </c>
      <c r="HK39" s="76">
        <v>0</v>
      </c>
      <c r="HL39" s="77">
        <v>3</v>
      </c>
      <c r="HM39" s="78">
        <v>5</v>
      </c>
      <c r="HN39" s="75">
        <v>0</v>
      </c>
      <c r="HO39" s="76">
        <v>0</v>
      </c>
      <c r="HP39" s="77">
        <v>0</v>
      </c>
      <c r="HQ39" s="285"/>
      <c r="HR39" s="76">
        <v>2</v>
      </c>
      <c r="HS39" s="76">
        <v>1</v>
      </c>
      <c r="HT39" s="76">
        <v>1</v>
      </c>
      <c r="HU39" s="76">
        <v>0</v>
      </c>
      <c r="HV39" s="76">
        <v>1</v>
      </c>
      <c r="HW39" s="77">
        <v>5</v>
      </c>
      <c r="HX39" s="78">
        <v>5</v>
      </c>
      <c r="HY39" s="75">
        <v>3</v>
      </c>
      <c r="HZ39" s="76">
        <v>4</v>
      </c>
      <c r="IA39" s="77">
        <v>7</v>
      </c>
      <c r="IB39" s="285"/>
      <c r="IC39" s="76">
        <v>3</v>
      </c>
      <c r="ID39" s="76">
        <v>2</v>
      </c>
      <c r="IE39" s="76">
        <v>1</v>
      </c>
      <c r="IF39" s="76">
        <v>2</v>
      </c>
      <c r="IG39" s="76">
        <v>0</v>
      </c>
      <c r="IH39" s="77">
        <v>8</v>
      </c>
      <c r="II39" s="78">
        <v>15</v>
      </c>
      <c r="IJ39" s="75">
        <v>2</v>
      </c>
      <c r="IK39" s="76">
        <v>4</v>
      </c>
      <c r="IL39" s="77">
        <v>6</v>
      </c>
      <c r="IM39" s="285"/>
      <c r="IN39" s="76">
        <v>7</v>
      </c>
      <c r="IO39" s="76">
        <v>6</v>
      </c>
      <c r="IP39" s="76">
        <v>2</v>
      </c>
      <c r="IQ39" s="76">
        <v>2</v>
      </c>
      <c r="IR39" s="76">
        <v>4</v>
      </c>
      <c r="IS39" s="77">
        <v>21</v>
      </c>
      <c r="IT39" s="78">
        <v>27</v>
      </c>
      <c r="IU39" s="75">
        <v>4</v>
      </c>
      <c r="IV39" s="76">
        <v>7</v>
      </c>
      <c r="IW39" s="77">
        <v>11</v>
      </c>
      <c r="IX39" s="285"/>
      <c r="IY39" s="76">
        <v>5</v>
      </c>
      <c r="IZ39" s="76">
        <v>7</v>
      </c>
      <c r="JA39" s="76">
        <v>2</v>
      </c>
      <c r="JB39" s="76">
        <v>1</v>
      </c>
      <c r="JC39" s="76">
        <v>1</v>
      </c>
      <c r="JD39" s="77">
        <v>16</v>
      </c>
      <c r="JE39" s="78">
        <v>27</v>
      </c>
      <c r="JF39" s="75">
        <v>1</v>
      </c>
      <c r="JG39" s="76">
        <v>0</v>
      </c>
      <c r="JH39" s="77">
        <v>1</v>
      </c>
      <c r="JI39" s="285"/>
      <c r="JJ39" s="76">
        <v>11</v>
      </c>
      <c r="JK39" s="76">
        <v>10</v>
      </c>
      <c r="JL39" s="76">
        <v>2</v>
      </c>
      <c r="JM39" s="76">
        <v>2</v>
      </c>
      <c r="JN39" s="76">
        <v>2</v>
      </c>
      <c r="JO39" s="77">
        <v>27</v>
      </c>
      <c r="JP39" s="78">
        <v>28</v>
      </c>
      <c r="JQ39" s="75">
        <v>0</v>
      </c>
      <c r="JR39" s="76">
        <v>0</v>
      </c>
      <c r="JS39" s="77">
        <v>0</v>
      </c>
      <c r="JT39" s="285"/>
      <c r="JU39" s="76">
        <v>0</v>
      </c>
      <c r="JV39" s="76">
        <v>0</v>
      </c>
      <c r="JW39" s="76">
        <v>0</v>
      </c>
      <c r="JX39" s="76">
        <v>0</v>
      </c>
      <c r="JY39" s="76">
        <v>0</v>
      </c>
      <c r="JZ39" s="77">
        <v>0</v>
      </c>
      <c r="KA39" s="78">
        <v>0</v>
      </c>
      <c r="KB39" s="75">
        <v>10</v>
      </c>
      <c r="KC39" s="76">
        <v>17</v>
      </c>
      <c r="KD39" s="77">
        <v>27</v>
      </c>
      <c r="KE39" s="285"/>
      <c r="KF39" s="76">
        <v>29</v>
      </c>
      <c r="KG39" s="76">
        <v>28</v>
      </c>
      <c r="KH39" s="76">
        <v>8</v>
      </c>
      <c r="KI39" s="76">
        <v>7</v>
      </c>
      <c r="KJ39" s="76">
        <v>8</v>
      </c>
      <c r="KK39" s="77">
        <v>80</v>
      </c>
      <c r="KL39" s="78">
        <v>107</v>
      </c>
    </row>
    <row r="40" spans="1:298" ht="19.5" customHeight="1" thickBot="1">
      <c r="A40" s="139" t="s">
        <v>38</v>
      </c>
      <c r="B40" s="368">
        <v>0</v>
      </c>
      <c r="C40" s="96">
        <v>0</v>
      </c>
      <c r="D40" s="97">
        <v>0</v>
      </c>
      <c r="E40" s="283"/>
      <c r="F40" s="96">
        <v>4</v>
      </c>
      <c r="G40" s="96">
        <v>5</v>
      </c>
      <c r="H40" s="96">
        <v>3</v>
      </c>
      <c r="I40" s="96">
        <v>1</v>
      </c>
      <c r="J40" s="96">
        <v>1</v>
      </c>
      <c r="K40" s="98">
        <v>14</v>
      </c>
      <c r="L40" s="99">
        <v>14</v>
      </c>
      <c r="M40" s="79">
        <v>0</v>
      </c>
      <c r="N40" s="80">
        <v>0</v>
      </c>
      <c r="O40" s="81">
        <v>0</v>
      </c>
      <c r="P40" s="286"/>
      <c r="Q40" s="80">
        <v>1</v>
      </c>
      <c r="R40" s="80">
        <v>1</v>
      </c>
      <c r="S40" s="80">
        <v>0</v>
      </c>
      <c r="T40" s="80">
        <v>0</v>
      </c>
      <c r="U40" s="80">
        <v>0</v>
      </c>
      <c r="V40" s="81">
        <v>2</v>
      </c>
      <c r="W40" s="82">
        <v>2</v>
      </c>
      <c r="X40" s="79">
        <v>0</v>
      </c>
      <c r="Y40" s="80">
        <v>0</v>
      </c>
      <c r="Z40" s="81">
        <v>0</v>
      </c>
      <c r="AA40" s="286"/>
      <c r="AB40" s="80">
        <v>0</v>
      </c>
      <c r="AC40" s="80">
        <v>2</v>
      </c>
      <c r="AD40" s="80">
        <v>1</v>
      </c>
      <c r="AE40" s="80">
        <v>0</v>
      </c>
      <c r="AF40" s="80">
        <v>0</v>
      </c>
      <c r="AG40" s="81">
        <v>3</v>
      </c>
      <c r="AH40" s="82">
        <v>3</v>
      </c>
      <c r="AI40" s="79">
        <v>0</v>
      </c>
      <c r="AJ40" s="80">
        <v>0</v>
      </c>
      <c r="AK40" s="81">
        <v>0</v>
      </c>
      <c r="AL40" s="286"/>
      <c r="AM40" s="80">
        <v>0</v>
      </c>
      <c r="AN40" s="80">
        <v>0</v>
      </c>
      <c r="AO40" s="80">
        <v>1</v>
      </c>
      <c r="AP40" s="80">
        <v>0</v>
      </c>
      <c r="AQ40" s="80">
        <v>0</v>
      </c>
      <c r="AR40" s="81">
        <v>1</v>
      </c>
      <c r="AS40" s="82">
        <v>1</v>
      </c>
      <c r="AT40" s="79">
        <v>0</v>
      </c>
      <c r="AU40" s="80">
        <v>0</v>
      </c>
      <c r="AV40" s="81">
        <v>0</v>
      </c>
      <c r="AW40" s="286"/>
      <c r="AX40" s="80">
        <v>1</v>
      </c>
      <c r="AY40" s="80">
        <v>0</v>
      </c>
      <c r="AZ40" s="80">
        <v>0</v>
      </c>
      <c r="BA40" s="80">
        <v>1</v>
      </c>
      <c r="BB40" s="80">
        <v>1</v>
      </c>
      <c r="BC40" s="81">
        <v>3</v>
      </c>
      <c r="BD40" s="82">
        <v>3</v>
      </c>
      <c r="BE40" s="79">
        <v>0</v>
      </c>
      <c r="BF40" s="80">
        <v>0</v>
      </c>
      <c r="BG40" s="81">
        <v>0</v>
      </c>
      <c r="BH40" s="286"/>
      <c r="BI40" s="80">
        <v>2</v>
      </c>
      <c r="BJ40" s="80">
        <v>1</v>
      </c>
      <c r="BK40" s="80">
        <v>1</v>
      </c>
      <c r="BL40" s="80">
        <v>0</v>
      </c>
      <c r="BM40" s="80">
        <v>0</v>
      </c>
      <c r="BN40" s="81">
        <v>4</v>
      </c>
      <c r="BO40" s="82">
        <v>4</v>
      </c>
      <c r="BP40" s="79">
        <v>0</v>
      </c>
      <c r="BQ40" s="80">
        <v>0</v>
      </c>
      <c r="BR40" s="81">
        <v>0</v>
      </c>
      <c r="BS40" s="286"/>
      <c r="BT40" s="80">
        <v>0</v>
      </c>
      <c r="BU40" s="80">
        <v>1</v>
      </c>
      <c r="BV40" s="80">
        <v>0</v>
      </c>
      <c r="BW40" s="80">
        <v>0</v>
      </c>
      <c r="BX40" s="80">
        <v>0</v>
      </c>
      <c r="BY40" s="81">
        <v>1</v>
      </c>
      <c r="BZ40" s="82">
        <v>1</v>
      </c>
      <c r="CA40" s="79">
        <v>0</v>
      </c>
      <c r="CB40" s="80">
        <v>0</v>
      </c>
      <c r="CC40" s="81">
        <v>0</v>
      </c>
      <c r="CD40" s="286"/>
      <c r="CE40" s="80">
        <v>0</v>
      </c>
      <c r="CF40" s="80">
        <v>0</v>
      </c>
      <c r="CG40" s="80">
        <v>0</v>
      </c>
      <c r="CH40" s="80">
        <v>0</v>
      </c>
      <c r="CI40" s="80">
        <v>0</v>
      </c>
      <c r="CJ40" s="81">
        <v>0</v>
      </c>
      <c r="CK40" s="82">
        <v>0</v>
      </c>
      <c r="CL40" s="79">
        <v>0</v>
      </c>
      <c r="CM40" s="80">
        <v>0</v>
      </c>
      <c r="CN40" s="81">
        <v>0</v>
      </c>
      <c r="CO40" s="286"/>
      <c r="CP40" s="80">
        <v>4</v>
      </c>
      <c r="CQ40" s="80">
        <v>5</v>
      </c>
      <c r="CR40" s="80">
        <v>3</v>
      </c>
      <c r="CS40" s="80">
        <v>1</v>
      </c>
      <c r="CT40" s="80">
        <v>1</v>
      </c>
      <c r="CU40" s="81">
        <v>14</v>
      </c>
      <c r="CV40" s="82">
        <v>14</v>
      </c>
      <c r="CW40" s="136">
        <v>0</v>
      </c>
      <c r="CX40" s="96">
        <v>0</v>
      </c>
      <c r="CY40" s="97">
        <v>0</v>
      </c>
      <c r="CZ40" s="283"/>
      <c r="DA40" s="96">
        <v>0</v>
      </c>
      <c r="DB40" s="96">
        <v>3</v>
      </c>
      <c r="DC40" s="96">
        <v>0</v>
      </c>
      <c r="DD40" s="96">
        <v>0</v>
      </c>
      <c r="DE40" s="96">
        <v>0</v>
      </c>
      <c r="DF40" s="98">
        <v>3</v>
      </c>
      <c r="DG40" s="99">
        <v>3</v>
      </c>
      <c r="DH40" s="79">
        <v>0</v>
      </c>
      <c r="DI40" s="80">
        <v>0</v>
      </c>
      <c r="DJ40" s="81">
        <v>0</v>
      </c>
      <c r="DK40" s="286"/>
      <c r="DL40" s="80">
        <v>0</v>
      </c>
      <c r="DM40" s="80">
        <v>0</v>
      </c>
      <c r="DN40" s="80">
        <v>0</v>
      </c>
      <c r="DO40" s="80">
        <v>0</v>
      </c>
      <c r="DP40" s="80">
        <v>0</v>
      </c>
      <c r="DQ40" s="81">
        <v>0</v>
      </c>
      <c r="DR40" s="82">
        <v>0</v>
      </c>
      <c r="DS40" s="79">
        <v>0</v>
      </c>
      <c r="DT40" s="80">
        <v>0</v>
      </c>
      <c r="DU40" s="81">
        <v>0</v>
      </c>
      <c r="DV40" s="286"/>
      <c r="DW40" s="80">
        <v>0</v>
      </c>
      <c r="DX40" s="80">
        <v>0</v>
      </c>
      <c r="DY40" s="80">
        <v>0</v>
      </c>
      <c r="DZ40" s="80">
        <v>0</v>
      </c>
      <c r="EA40" s="80">
        <v>0</v>
      </c>
      <c r="EB40" s="81">
        <v>0</v>
      </c>
      <c r="EC40" s="82">
        <v>0</v>
      </c>
      <c r="ED40" s="79">
        <v>0</v>
      </c>
      <c r="EE40" s="80">
        <v>0</v>
      </c>
      <c r="EF40" s="81">
        <v>0</v>
      </c>
      <c r="EG40" s="286"/>
      <c r="EH40" s="80">
        <v>0</v>
      </c>
      <c r="EI40" s="80">
        <v>0</v>
      </c>
      <c r="EJ40" s="80">
        <v>0</v>
      </c>
      <c r="EK40" s="80">
        <v>0</v>
      </c>
      <c r="EL40" s="80">
        <v>0</v>
      </c>
      <c r="EM40" s="81">
        <v>0</v>
      </c>
      <c r="EN40" s="82">
        <v>0</v>
      </c>
      <c r="EO40" s="79">
        <v>0</v>
      </c>
      <c r="EP40" s="80">
        <v>0</v>
      </c>
      <c r="EQ40" s="81">
        <v>0</v>
      </c>
      <c r="ER40" s="286"/>
      <c r="ES40" s="80">
        <v>0</v>
      </c>
      <c r="ET40" s="80">
        <v>1</v>
      </c>
      <c r="EU40" s="80">
        <v>0</v>
      </c>
      <c r="EV40" s="80">
        <v>0</v>
      </c>
      <c r="EW40" s="80">
        <v>0</v>
      </c>
      <c r="EX40" s="81">
        <v>1</v>
      </c>
      <c r="EY40" s="82">
        <v>1</v>
      </c>
      <c r="EZ40" s="79">
        <v>0</v>
      </c>
      <c r="FA40" s="80">
        <v>0</v>
      </c>
      <c r="FB40" s="81">
        <v>0</v>
      </c>
      <c r="FC40" s="286"/>
      <c r="FD40" s="80">
        <v>0</v>
      </c>
      <c r="FE40" s="80">
        <v>1</v>
      </c>
      <c r="FF40" s="80">
        <v>0</v>
      </c>
      <c r="FG40" s="80">
        <v>0</v>
      </c>
      <c r="FH40" s="80">
        <v>0</v>
      </c>
      <c r="FI40" s="81">
        <v>1</v>
      </c>
      <c r="FJ40" s="82">
        <v>1</v>
      </c>
      <c r="FK40" s="79">
        <v>0</v>
      </c>
      <c r="FL40" s="80">
        <v>0</v>
      </c>
      <c r="FM40" s="81">
        <v>0</v>
      </c>
      <c r="FN40" s="286"/>
      <c r="FO40" s="80">
        <v>0</v>
      </c>
      <c r="FP40" s="80">
        <v>1</v>
      </c>
      <c r="FQ40" s="80">
        <v>0</v>
      </c>
      <c r="FR40" s="80">
        <v>0</v>
      </c>
      <c r="FS40" s="80">
        <v>0</v>
      </c>
      <c r="FT40" s="81">
        <v>1</v>
      </c>
      <c r="FU40" s="82">
        <v>1</v>
      </c>
      <c r="FV40" s="79">
        <v>0</v>
      </c>
      <c r="FW40" s="80">
        <v>0</v>
      </c>
      <c r="FX40" s="81">
        <v>0</v>
      </c>
      <c r="FY40" s="286"/>
      <c r="FZ40" s="80">
        <v>0</v>
      </c>
      <c r="GA40" s="80">
        <v>0</v>
      </c>
      <c r="GB40" s="80">
        <v>0</v>
      </c>
      <c r="GC40" s="80">
        <v>0</v>
      </c>
      <c r="GD40" s="80">
        <v>0</v>
      </c>
      <c r="GE40" s="81">
        <v>0</v>
      </c>
      <c r="GF40" s="82">
        <v>0</v>
      </c>
      <c r="GG40" s="79">
        <v>0</v>
      </c>
      <c r="GH40" s="80">
        <v>0</v>
      </c>
      <c r="GI40" s="81">
        <v>0</v>
      </c>
      <c r="GJ40" s="286"/>
      <c r="GK40" s="80">
        <v>0</v>
      </c>
      <c r="GL40" s="80">
        <v>3</v>
      </c>
      <c r="GM40" s="80">
        <v>0</v>
      </c>
      <c r="GN40" s="80">
        <v>0</v>
      </c>
      <c r="GO40" s="80">
        <v>0</v>
      </c>
      <c r="GP40" s="81">
        <v>3</v>
      </c>
      <c r="GQ40" s="82">
        <v>3</v>
      </c>
      <c r="GR40" s="136">
        <v>0</v>
      </c>
      <c r="GS40" s="96">
        <v>0</v>
      </c>
      <c r="GT40" s="97">
        <v>0</v>
      </c>
      <c r="GU40" s="283"/>
      <c r="GV40" s="96">
        <v>4</v>
      </c>
      <c r="GW40" s="96">
        <v>8</v>
      </c>
      <c r="GX40" s="96">
        <v>3</v>
      </c>
      <c r="GY40" s="96">
        <v>1</v>
      </c>
      <c r="GZ40" s="96">
        <v>1</v>
      </c>
      <c r="HA40" s="98">
        <v>17</v>
      </c>
      <c r="HB40" s="99">
        <v>17</v>
      </c>
      <c r="HC40" s="79">
        <v>0</v>
      </c>
      <c r="HD40" s="80">
        <v>0</v>
      </c>
      <c r="HE40" s="81">
        <v>0</v>
      </c>
      <c r="HF40" s="286"/>
      <c r="HG40" s="80">
        <v>1</v>
      </c>
      <c r="HH40" s="80">
        <v>1</v>
      </c>
      <c r="HI40" s="80">
        <v>0</v>
      </c>
      <c r="HJ40" s="80">
        <v>0</v>
      </c>
      <c r="HK40" s="80">
        <v>0</v>
      </c>
      <c r="HL40" s="81">
        <v>2</v>
      </c>
      <c r="HM40" s="82">
        <v>2</v>
      </c>
      <c r="HN40" s="79">
        <v>0</v>
      </c>
      <c r="HO40" s="80">
        <v>0</v>
      </c>
      <c r="HP40" s="81">
        <v>0</v>
      </c>
      <c r="HQ40" s="286"/>
      <c r="HR40" s="80">
        <v>0</v>
      </c>
      <c r="HS40" s="80">
        <v>2</v>
      </c>
      <c r="HT40" s="80">
        <v>1</v>
      </c>
      <c r="HU40" s="80">
        <v>0</v>
      </c>
      <c r="HV40" s="80">
        <v>0</v>
      </c>
      <c r="HW40" s="81">
        <v>3</v>
      </c>
      <c r="HX40" s="82">
        <v>3</v>
      </c>
      <c r="HY40" s="79">
        <v>0</v>
      </c>
      <c r="HZ40" s="80">
        <v>0</v>
      </c>
      <c r="IA40" s="81">
        <v>0</v>
      </c>
      <c r="IB40" s="286"/>
      <c r="IC40" s="80">
        <v>0</v>
      </c>
      <c r="ID40" s="80">
        <v>0</v>
      </c>
      <c r="IE40" s="80">
        <v>1</v>
      </c>
      <c r="IF40" s="80">
        <v>0</v>
      </c>
      <c r="IG40" s="80">
        <v>0</v>
      </c>
      <c r="IH40" s="81">
        <v>1</v>
      </c>
      <c r="II40" s="82">
        <v>1</v>
      </c>
      <c r="IJ40" s="79">
        <v>0</v>
      </c>
      <c r="IK40" s="80">
        <v>0</v>
      </c>
      <c r="IL40" s="81">
        <v>0</v>
      </c>
      <c r="IM40" s="286"/>
      <c r="IN40" s="80">
        <v>1</v>
      </c>
      <c r="IO40" s="80">
        <v>1</v>
      </c>
      <c r="IP40" s="80">
        <v>0</v>
      </c>
      <c r="IQ40" s="80">
        <v>1</v>
      </c>
      <c r="IR40" s="80">
        <v>1</v>
      </c>
      <c r="IS40" s="81">
        <v>4</v>
      </c>
      <c r="IT40" s="82">
        <v>4</v>
      </c>
      <c r="IU40" s="79">
        <v>0</v>
      </c>
      <c r="IV40" s="80">
        <v>0</v>
      </c>
      <c r="IW40" s="81">
        <v>0</v>
      </c>
      <c r="IX40" s="286"/>
      <c r="IY40" s="80">
        <v>2</v>
      </c>
      <c r="IZ40" s="80">
        <v>2</v>
      </c>
      <c r="JA40" s="80">
        <v>1</v>
      </c>
      <c r="JB40" s="80">
        <v>0</v>
      </c>
      <c r="JC40" s="80">
        <v>0</v>
      </c>
      <c r="JD40" s="81">
        <v>5</v>
      </c>
      <c r="JE40" s="82">
        <v>5</v>
      </c>
      <c r="JF40" s="79">
        <v>0</v>
      </c>
      <c r="JG40" s="80">
        <v>0</v>
      </c>
      <c r="JH40" s="81">
        <v>0</v>
      </c>
      <c r="JI40" s="286"/>
      <c r="JJ40" s="80">
        <v>0</v>
      </c>
      <c r="JK40" s="80">
        <v>2</v>
      </c>
      <c r="JL40" s="80">
        <v>0</v>
      </c>
      <c r="JM40" s="80">
        <v>0</v>
      </c>
      <c r="JN40" s="80">
        <v>0</v>
      </c>
      <c r="JO40" s="81">
        <v>2</v>
      </c>
      <c r="JP40" s="82">
        <v>2</v>
      </c>
      <c r="JQ40" s="79">
        <v>0</v>
      </c>
      <c r="JR40" s="80">
        <v>0</v>
      </c>
      <c r="JS40" s="81">
        <v>0</v>
      </c>
      <c r="JT40" s="286"/>
      <c r="JU40" s="80">
        <v>0</v>
      </c>
      <c r="JV40" s="80">
        <v>0</v>
      </c>
      <c r="JW40" s="80">
        <v>0</v>
      </c>
      <c r="JX40" s="80">
        <v>0</v>
      </c>
      <c r="JY40" s="80">
        <v>0</v>
      </c>
      <c r="JZ40" s="81">
        <v>0</v>
      </c>
      <c r="KA40" s="82">
        <v>0</v>
      </c>
      <c r="KB40" s="79">
        <v>0</v>
      </c>
      <c r="KC40" s="80">
        <v>0</v>
      </c>
      <c r="KD40" s="81">
        <v>0</v>
      </c>
      <c r="KE40" s="286"/>
      <c r="KF40" s="80">
        <v>4</v>
      </c>
      <c r="KG40" s="80">
        <v>8</v>
      </c>
      <c r="KH40" s="80">
        <v>3</v>
      </c>
      <c r="KI40" s="80">
        <v>1</v>
      </c>
      <c r="KJ40" s="80">
        <v>1</v>
      </c>
      <c r="KK40" s="81">
        <v>17</v>
      </c>
      <c r="KL40" s="82">
        <v>17</v>
      </c>
    </row>
    <row r="41" spans="1:298" ht="32.25" customHeight="1">
      <c r="B41" s="357" t="s">
        <v>128</v>
      </c>
    </row>
  </sheetData>
  <mergeCells count="35">
    <mergeCell ref="H1:I1"/>
    <mergeCell ref="A3:A5"/>
    <mergeCell ref="B3:CV3"/>
    <mergeCell ref="CW3:GQ3"/>
    <mergeCell ref="B5:L5"/>
    <mergeCell ref="M5:W5"/>
    <mergeCell ref="X5:AH5"/>
    <mergeCell ref="AI5:AS5"/>
    <mergeCell ref="AT5:BD5"/>
    <mergeCell ref="EO5:EY5"/>
    <mergeCell ref="GG4:GQ5"/>
    <mergeCell ref="BP5:BZ5"/>
    <mergeCell ref="CW5:DG5"/>
    <mergeCell ref="EZ5:FJ5"/>
    <mergeCell ref="FK5:FU5"/>
    <mergeCell ref="B4:BZ4"/>
    <mergeCell ref="CA4:CK5"/>
    <mergeCell ref="CL4:CV5"/>
    <mergeCell ref="CW4:FU4"/>
    <mergeCell ref="FV4:GF5"/>
    <mergeCell ref="BE5:BO5"/>
    <mergeCell ref="GR5:HB5"/>
    <mergeCell ref="DH5:DR5"/>
    <mergeCell ref="DS5:EC5"/>
    <mergeCell ref="ED5:EN5"/>
    <mergeCell ref="GR3:KL3"/>
    <mergeCell ref="GR4:JP4"/>
    <mergeCell ref="JQ4:KA5"/>
    <mergeCell ref="KB4:KL5"/>
    <mergeCell ref="IJ5:IT5"/>
    <mergeCell ref="IU5:JE5"/>
    <mergeCell ref="JF5:JP5"/>
    <mergeCell ref="HC5:HM5"/>
    <mergeCell ref="HN5:HX5"/>
    <mergeCell ref="HY5:II5"/>
  </mergeCells>
  <phoneticPr fontId="4"/>
  <printOptions horizontalCentered="1"/>
  <pageMargins left="0.59055118110236227" right="0.39370078740157483" top="0.59055118110236227" bottom="0.55118110236220474" header="0.23622047244094491" footer="0.27559055118110237"/>
  <pageSetup paperSize="9" scale="45" orientation="landscape" r:id="rId1"/>
  <headerFooter alignWithMargins="0">
    <oddFooter>&amp;L&amp;20&amp;X&amp;A&amp;C&amp;P/&amp;N</oddFooter>
  </headerFooter>
  <colBreaks count="4" manualBreakCount="4">
    <brk id="34" max="40" man="1"/>
    <brk id="67" max="1048575" man="1"/>
    <brk id="100" max="1048575" man="1"/>
    <brk id="133" max="40" man="1"/>
  </colBreaks>
</worksheet>
</file>

<file path=xl/worksheets/sheet4.xml><?xml version="1.0" encoding="utf-8"?>
<worksheet xmlns="http://schemas.openxmlformats.org/spreadsheetml/2006/main" xmlns:r="http://schemas.openxmlformats.org/officeDocument/2006/relationships">
  <sheetPr>
    <tabColor theme="6"/>
    <pageSetUpPr fitToPage="1"/>
  </sheetPr>
  <dimension ref="A1:AH39"/>
  <sheetViews>
    <sheetView zoomScaleNormal="100" zoomScaleSheetLayoutView="75" workbookViewId="0">
      <pane xSplit="1" ySplit="5" topLeftCell="B30" activePane="bottomRight" state="frozen"/>
      <selection activeCell="F37" sqref="F37"/>
      <selection pane="topRight" activeCell="F37" sqref="F37"/>
      <selection pane="bottomLeft" activeCell="F37" sqref="F37"/>
      <selection pane="bottomRight" activeCell="B5" sqref="B5"/>
    </sheetView>
  </sheetViews>
  <sheetFormatPr defaultRowHeight="10.5"/>
  <cols>
    <col min="1" max="1" width="8.75" style="26" customWidth="1"/>
    <col min="2" max="5" width="7.75" style="24" customWidth="1"/>
    <col min="6" max="6" width="8.125" style="24" customWidth="1"/>
    <col min="7" max="7" width="7.5" style="24" customWidth="1"/>
    <col min="8" max="8" width="9.125" style="24" customWidth="1"/>
    <col min="9" max="9" width="7.75" style="24" customWidth="1"/>
    <col min="10" max="10" width="8.625" style="24" customWidth="1"/>
    <col min="11" max="11" width="9.375" style="24" customWidth="1"/>
    <col min="12" max="12" width="8.375" style="24" customWidth="1"/>
    <col min="13" max="25" width="7.75" style="24" customWidth="1"/>
    <col min="26" max="32" width="7.75" style="26" customWidth="1"/>
    <col min="33" max="33" width="9" style="26"/>
    <col min="34" max="34" width="8.625" style="26" customWidth="1"/>
    <col min="35" max="16384" width="9" style="26"/>
  </cols>
  <sheetData>
    <row r="1" spans="1:34" ht="20.25" customHeight="1">
      <c r="A1" s="23" t="s">
        <v>136</v>
      </c>
      <c r="E1" s="25"/>
      <c r="F1" s="426">
        <v>28</v>
      </c>
      <c r="G1" s="426"/>
      <c r="H1" s="292">
        <v>8</v>
      </c>
      <c r="I1" s="427">
        <f>IF(H1&lt;3,H1+12-2,H1-2)</f>
        <v>6</v>
      </c>
      <c r="J1" s="427"/>
    </row>
    <row r="2" spans="1:34" ht="17.25" customHeight="1" thickBot="1">
      <c r="A2" s="337"/>
      <c r="I2" s="27"/>
      <c r="J2" s="27"/>
      <c r="K2" s="27"/>
      <c r="L2" s="27"/>
      <c r="M2" s="27"/>
      <c r="N2" s="27"/>
      <c r="O2" s="28"/>
      <c r="P2" s="28"/>
      <c r="Q2" s="28"/>
    </row>
    <row r="3" spans="1:34" s="47" customFormat="1" ht="19.5" customHeight="1" thickBot="1">
      <c r="A3" s="57"/>
      <c r="B3" s="423" t="s">
        <v>54</v>
      </c>
      <c r="C3" s="424"/>
      <c r="D3" s="424"/>
      <c r="E3" s="424"/>
      <c r="F3" s="424"/>
      <c r="G3" s="424"/>
      <c r="H3" s="424"/>
      <c r="I3" s="424"/>
      <c r="J3" s="424"/>
      <c r="K3" s="424"/>
      <c r="L3" s="425"/>
      <c r="M3" s="423" t="s">
        <v>55</v>
      </c>
      <c r="N3" s="424"/>
      <c r="O3" s="424"/>
      <c r="P3" s="424"/>
      <c r="Q3" s="424"/>
      <c r="R3" s="424"/>
      <c r="S3" s="424"/>
      <c r="T3" s="424"/>
      <c r="U3" s="424"/>
      <c r="V3" s="424"/>
      <c r="W3" s="425"/>
      <c r="X3" s="423" t="s">
        <v>56</v>
      </c>
      <c r="Y3" s="424"/>
      <c r="Z3" s="424"/>
      <c r="AA3" s="424"/>
      <c r="AB3" s="424"/>
      <c r="AC3" s="424"/>
      <c r="AD3" s="424"/>
      <c r="AE3" s="424"/>
      <c r="AF3" s="424"/>
      <c r="AG3" s="424"/>
      <c r="AH3" s="425"/>
    </row>
    <row r="4" spans="1:34" s="47" customFormat="1" ht="29.25" customHeight="1" thickBot="1">
      <c r="A4" s="57" t="s">
        <v>43</v>
      </c>
      <c r="B4" s="58" t="s">
        <v>44</v>
      </c>
      <c r="C4" s="59" t="s">
        <v>45</v>
      </c>
      <c r="D4" s="60" t="s">
        <v>46</v>
      </c>
      <c r="E4" s="61" t="s">
        <v>47</v>
      </c>
      <c r="F4" s="59" t="s">
        <v>48</v>
      </c>
      <c r="G4" s="59" t="s">
        <v>49</v>
      </c>
      <c r="H4" s="59" t="s">
        <v>50</v>
      </c>
      <c r="I4" s="59" t="s">
        <v>51</v>
      </c>
      <c r="J4" s="59" t="s">
        <v>52</v>
      </c>
      <c r="K4" s="60" t="s">
        <v>46</v>
      </c>
      <c r="L4" s="48" t="s">
        <v>53</v>
      </c>
      <c r="M4" s="58" t="s">
        <v>44</v>
      </c>
      <c r="N4" s="59" t="s">
        <v>45</v>
      </c>
      <c r="O4" s="60" t="s">
        <v>46</v>
      </c>
      <c r="P4" s="61" t="s">
        <v>47</v>
      </c>
      <c r="Q4" s="59" t="s">
        <v>48</v>
      </c>
      <c r="R4" s="59" t="s">
        <v>49</v>
      </c>
      <c r="S4" s="59" t="s">
        <v>50</v>
      </c>
      <c r="T4" s="59" t="s">
        <v>51</v>
      </c>
      <c r="U4" s="59" t="s">
        <v>52</v>
      </c>
      <c r="V4" s="60" t="s">
        <v>46</v>
      </c>
      <c r="W4" s="48" t="s">
        <v>53</v>
      </c>
      <c r="X4" s="58" t="s">
        <v>44</v>
      </c>
      <c r="Y4" s="59" t="s">
        <v>45</v>
      </c>
      <c r="Z4" s="60" t="s">
        <v>46</v>
      </c>
      <c r="AA4" s="61" t="s">
        <v>47</v>
      </c>
      <c r="AB4" s="59" t="s">
        <v>48</v>
      </c>
      <c r="AC4" s="59" t="s">
        <v>49</v>
      </c>
      <c r="AD4" s="59" t="s">
        <v>50</v>
      </c>
      <c r="AE4" s="59" t="s">
        <v>51</v>
      </c>
      <c r="AF4" s="59" t="s">
        <v>52</v>
      </c>
      <c r="AG4" s="60" t="s">
        <v>46</v>
      </c>
      <c r="AH4" s="48" t="s">
        <v>53</v>
      </c>
    </row>
    <row r="5" spans="1:34" ht="19.5" customHeight="1">
      <c r="A5" s="49" t="s">
        <v>5</v>
      </c>
      <c r="B5" s="251">
        <v>20697</v>
      </c>
      <c r="C5" s="252">
        <v>28578</v>
      </c>
      <c r="D5" s="253">
        <v>49275</v>
      </c>
      <c r="E5" s="248">
        <v>0</v>
      </c>
      <c r="F5" s="252">
        <v>50540</v>
      </c>
      <c r="G5" s="252">
        <v>54574</v>
      </c>
      <c r="H5" s="252">
        <v>30429</v>
      </c>
      <c r="I5" s="252">
        <v>21234</v>
      </c>
      <c r="J5" s="252">
        <v>14561</v>
      </c>
      <c r="K5" s="253">
        <v>171338</v>
      </c>
      <c r="L5" s="254">
        <v>220613</v>
      </c>
      <c r="M5" s="255">
        <v>295</v>
      </c>
      <c r="N5" s="252">
        <v>657</v>
      </c>
      <c r="O5" s="253">
        <v>952</v>
      </c>
      <c r="P5" s="248">
        <v>0</v>
      </c>
      <c r="Q5" s="252">
        <v>1057</v>
      </c>
      <c r="R5" s="252">
        <v>1760</v>
      </c>
      <c r="S5" s="252">
        <v>884</v>
      </c>
      <c r="T5" s="252">
        <v>675</v>
      </c>
      <c r="U5" s="252">
        <v>638</v>
      </c>
      <c r="V5" s="253">
        <v>5014</v>
      </c>
      <c r="W5" s="254">
        <v>5966</v>
      </c>
      <c r="X5" s="251">
        <v>20992</v>
      </c>
      <c r="Y5" s="252">
        <v>29235</v>
      </c>
      <c r="Z5" s="253">
        <v>50227</v>
      </c>
      <c r="AA5" s="248">
        <v>0</v>
      </c>
      <c r="AB5" s="252">
        <v>51597</v>
      </c>
      <c r="AC5" s="252">
        <v>56334</v>
      </c>
      <c r="AD5" s="252">
        <v>31313</v>
      </c>
      <c r="AE5" s="252">
        <v>21909</v>
      </c>
      <c r="AF5" s="252">
        <v>15199</v>
      </c>
      <c r="AG5" s="253">
        <v>176352</v>
      </c>
      <c r="AH5" s="254">
        <v>226579</v>
      </c>
    </row>
    <row r="6" spans="1:34" ht="19.5" customHeight="1">
      <c r="A6" s="52" t="s">
        <v>6</v>
      </c>
      <c r="B6" s="256">
        <v>6747</v>
      </c>
      <c r="C6" s="257">
        <v>11336</v>
      </c>
      <c r="D6" s="258">
        <v>18083</v>
      </c>
      <c r="E6" s="249">
        <v>0</v>
      </c>
      <c r="F6" s="257">
        <v>16636</v>
      </c>
      <c r="G6" s="257">
        <v>24770</v>
      </c>
      <c r="H6" s="257">
        <v>11711</v>
      </c>
      <c r="I6" s="257">
        <v>8021</v>
      </c>
      <c r="J6" s="257">
        <v>5518</v>
      </c>
      <c r="K6" s="258">
        <v>66656</v>
      </c>
      <c r="L6" s="259">
        <v>84739</v>
      </c>
      <c r="M6" s="260">
        <v>85</v>
      </c>
      <c r="N6" s="257">
        <v>263</v>
      </c>
      <c r="O6" s="258">
        <v>348</v>
      </c>
      <c r="P6" s="249">
        <v>0</v>
      </c>
      <c r="Q6" s="257">
        <v>278</v>
      </c>
      <c r="R6" s="257">
        <v>792</v>
      </c>
      <c r="S6" s="257">
        <v>349</v>
      </c>
      <c r="T6" s="257">
        <v>274</v>
      </c>
      <c r="U6" s="257">
        <v>253</v>
      </c>
      <c r="V6" s="258">
        <v>1946</v>
      </c>
      <c r="W6" s="259">
        <v>2294</v>
      </c>
      <c r="X6" s="256">
        <v>6832</v>
      </c>
      <c r="Y6" s="257">
        <v>11599</v>
      </c>
      <c r="Z6" s="258">
        <v>18431</v>
      </c>
      <c r="AA6" s="249">
        <v>0</v>
      </c>
      <c r="AB6" s="257">
        <v>16914</v>
      </c>
      <c r="AC6" s="257">
        <v>25562</v>
      </c>
      <c r="AD6" s="257">
        <v>12060</v>
      </c>
      <c r="AE6" s="257">
        <v>8295</v>
      </c>
      <c r="AF6" s="257">
        <v>5771</v>
      </c>
      <c r="AG6" s="258">
        <v>68602</v>
      </c>
      <c r="AH6" s="259">
        <v>87033</v>
      </c>
    </row>
    <row r="7" spans="1:34" ht="19.5" customHeight="1">
      <c r="A7" s="52" t="s">
        <v>7</v>
      </c>
      <c r="B7" s="256">
        <v>3499</v>
      </c>
      <c r="C7" s="257">
        <v>4098</v>
      </c>
      <c r="D7" s="258">
        <v>7597</v>
      </c>
      <c r="E7" s="249">
        <v>0</v>
      </c>
      <c r="F7" s="257">
        <v>8333</v>
      </c>
      <c r="G7" s="257">
        <v>6788</v>
      </c>
      <c r="H7" s="257">
        <v>4309</v>
      </c>
      <c r="I7" s="257">
        <v>3253</v>
      </c>
      <c r="J7" s="257">
        <v>2241</v>
      </c>
      <c r="K7" s="258">
        <v>24924</v>
      </c>
      <c r="L7" s="259">
        <v>32521</v>
      </c>
      <c r="M7" s="260">
        <v>62</v>
      </c>
      <c r="N7" s="257">
        <v>103</v>
      </c>
      <c r="O7" s="258">
        <v>165</v>
      </c>
      <c r="P7" s="249">
        <v>0</v>
      </c>
      <c r="Q7" s="257">
        <v>217</v>
      </c>
      <c r="R7" s="257">
        <v>227</v>
      </c>
      <c r="S7" s="257">
        <v>128</v>
      </c>
      <c r="T7" s="257">
        <v>86</v>
      </c>
      <c r="U7" s="257">
        <v>99</v>
      </c>
      <c r="V7" s="258">
        <v>757</v>
      </c>
      <c r="W7" s="259">
        <v>922</v>
      </c>
      <c r="X7" s="256">
        <v>3561</v>
      </c>
      <c r="Y7" s="257">
        <v>4201</v>
      </c>
      <c r="Z7" s="258">
        <v>7762</v>
      </c>
      <c r="AA7" s="249">
        <v>0</v>
      </c>
      <c r="AB7" s="257">
        <v>8550</v>
      </c>
      <c r="AC7" s="257">
        <v>7015</v>
      </c>
      <c r="AD7" s="257">
        <v>4437</v>
      </c>
      <c r="AE7" s="257">
        <v>3339</v>
      </c>
      <c r="AF7" s="257">
        <v>2340</v>
      </c>
      <c r="AG7" s="258">
        <v>25681</v>
      </c>
      <c r="AH7" s="259">
        <v>33443</v>
      </c>
    </row>
    <row r="8" spans="1:34" ht="19.5" customHeight="1">
      <c r="A8" s="52" t="s">
        <v>15</v>
      </c>
      <c r="B8" s="256">
        <v>1327</v>
      </c>
      <c r="C8" s="257">
        <v>2529</v>
      </c>
      <c r="D8" s="258">
        <v>3856</v>
      </c>
      <c r="E8" s="249">
        <v>0</v>
      </c>
      <c r="F8" s="257">
        <v>3060</v>
      </c>
      <c r="G8" s="257">
        <v>4636</v>
      </c>
      <c r="H8" s="257">
        <v>2721</v>
      </c>
      <c r="I8" s="257">
        <v>1681</v>
      </c>
      <c r="J8" s="257">
        <v>1066</v>
      </c>
      <c r="K8" s="258">
        <v>13164</v>
      </c>
      <c r="L8" s="259">
        <v>17020</v>
      </c>
      <c r="M8" s="260">
        <v>23</v>
      </c>
      <c r="N8" s="257">
        <v>57</v>
      </c>
      <c r="O8" s="258">
        <v>80</v>
      </c>
      <c r="P8" s="249">
        <v>0</v>
      </c>
      <c r="Q8" s="257">
        <v>62</v>
      </c>
      <c r="R8" s="257">
        <v>161</v>
      </c>
      <c r="S8" s="257">
        <v>97</v>
      </c>
      <c r="T8" s="257">
        <v>64</v>
      </c>
      <c r="U8" s="257">
        <v>66</v>
      </c>
      <c r="V8" s="258">
        <v>450</v>
      </c>
      <c r="W8" s="259">
        <v>530</v>
      </c>
      <c r="X8" s="256">
        <v>1350</v>
      </c>
      <c r="Y8" s="257">
        <v>2586</v>
      </c>
      <c r="Z8" s="258">
        <v>3936</v>
      </c>
      <c r="AA8" s="249">
        <v>0</v>
      </c>
      <c r="AB8" s="257">
        <v>3122</v>
      </c>
      <c r="AC8" s="257">
        <v>4797</v>
      </c>
      <c r="AD8" s="257">
        <v>2818</v>
      </c>
      <c r="AE8" s="257">
        <v>1745</v>
      </c>
      <c r="AF8" s="257">
        <v>1132</v>
      </c>
      <c r="AG8" s="258">
        <v>13614</v>
      </c>
      <c r="AH8" s="259">
        <v>17550</v>
      </c>
    </row>
    <row r="9" spans="1:34" ht="19.5" customHeight="1">
      <c r="A9" s="52" t="s">
        <v>8</v>
      </c>
      <c r="B9" s="256">
        <v>674</v>
      </c>
      <c r="C9" s="257">
        <v>1046</v>
      </c>
      <c r="D9" s="258">
        <v>1720</v>
      </c>
      <c r="E9" s="249">
        <v>0</v>
      </c>
      <c r="F9" s="257">
        <v>4098</v>
      </c>
      <c r="G9" s="257">
        <v>2903</v>
      </c>
      <c r="H9" s="257">
        <v>1858</v>
      </c>
      <c r="I9" s="257">
        <v>1281</v>
      </c>
      <c r="J9" s="257">
        <v>856</v>
      </c>
      <c r="K9" s="258">
        <v>10996</v>
      </c>
      <c r="L9" s="259">
        <v>12716</v>
      </c>
      <c r="M9" s="260">
        <v>5</v>
      </c>
      <c r="N9" s="257">
        <v>15</v>
      </c>
      <c r="O9" s="258">
        <v>20</v>
      </c>
      <c r="P9" s="249">
        <v>0</v>
      </c>
      <c r="Q9" s="257">
        <v>82</v>
      </c>
      <c r="R9" s="257">
        <v>86</v>
      </c>
      <c r="S9" s="257">
        <v>49</v>
      </c>
      <c r="T9" s="257">
        <v>37</v>
      </c>
      <c r="U9" s="257">
        <v>34</v>
      </c>
      <c r="V9" s="258">
        <v>288</v>
      </c>
      <c r="W9" s="259">
        <v>308</v>
      </c>
      <c r="X9" s="256">
        <v>679</v>
      </c>
      <c r="Y9" s="257">
        <v>1061</v>
      </c>
      <c r="Z9" s="258">
        <v>1740</v>
      </c>
      <c r="AA9" s="249">
        <v>0</v>
      </c>
      <c r="AB9" s="257">
        <v>4180</v>
      </c>
      <c r="AC9" s="257">
        <v>2989</v>
      </c>
      <c r="AD9" s="257">
        <v>1907</v>
      </c>
      <c r="AE9" s="257">
        <v>1318</v>
      </c>
      <c r="AF9" s="257">
        <v>890</v>
      </c>
      <c r="AG9" s="258">
        <v>11284</v>
      </c>
      <c r="AH9" s="259">
        <v>13024</v>
      </c>
    </row>
    <row r="10" spans="1:34" ht="19.5" customHeight="1">
      <c r="A10" s="52" t="s">
        <v>9</v>
      </c>
      <c r="B10" s="256">
        <v>597</v>
      </c>
      <c r="C10" s="257">
        <v>730</v>
      </c>
      <c r="D10" s="258">
        <v>1327</v>
      </c>
      <c r="E10" s="249">
        <v>0</v>
      </c>
      <c r="F10" s="257">
        <v>1546</v>
      </c>
      <c r="G10" s="257">
        <v>1602</v>
      </c>
      <c r="H10" s="257">
        <v>984</v>
      </c>
      <c r="I10" s="257">
        <v>704</v>
      </c>
      <c r="J10" s="257">
        <v>557</v>
      </c>
      <c r="K10" s="258">
        <v>5393</v>
      </c>
      <c r="L10" s="259">
        <v>6720</v>
      </c>
      <c r="M10" s="260">
        <v>10</v>
      </c>
      <c r="N10" s="257">
        <v>21</v>
      </c>
      <c r="O10" s="258">
        <v>31</v>
      </c>
      <c r="P10" s="249">
        <v>0</v>
      </c>
      <c r="Q10" s="257">
        <v>34</v>
      </c>
      <c r="R10" s="257">
        <v>50</v>
      </c>
      <c r="S10" s="257">
        <v>26</v>
      </c>
      <c r="T10" s="257">
        <v>22</v>
      </c>
      <c r="U10" s="257">
        <v>22</v>
      </c>
      <c r="V10" s="258">
        <v>154</v>
      </c>
      <c r="W10" s="259">
        <v>185</v>
      </c>
      <c r="X10" s="256">
        <v>607</v>
      </c>
      <c r="Y10" s="257">
        <v>751</v>
      </c>
      <c r="Z10" s="258">
        <v>1358</v>
      </c>
      <c r="AA10" s="249">
        <v>0</v>
      </c>
      <c r="AB10" s="257">
        <v>1580</v>
      </c>
      <c r="AC10" s="257">
        <v>1652</v>
      </c>
      <c r="AD10" s="257">
        <v>1010</v>
      </c>
      <c r="AE10" s="257">
        <v>726</v>
      </c>
      <c r="AF10" s="257">
        <v>579</v>
      </c>
      <c r="AG10" s="258">
        <v>5547</v>
      </c>
      <c r="AH10" s="259">
        <v>6905</v>
      </c>
    </row>
    <row r="11" spans="1:34" ht="19.5" customHeight="1">
      <c r="A11" s="52" t="s">
        <v>10</v>
      </c>
      <c r="B11" s="256">
        <v>724</v>
      </c>
      <c r="C11" s="257">
        <v>749</v>
      </c>
      <c r="D11" s="258">
        <v>1473</v>
      </c>
      <c r="E11" s="249">
        <v>0</v>
      </c>
      <c r="F11" s="257">
        <v>1509</v>
      </c>
      <c r="G11" s="257">
        <v>1554</v>
      </c>
      <c r="H11" s="257">
        <v>977</v>
      </c>
      <c r="I11" s="257">
        <v>685</v>
      </c>
      <c r="J11" s="257">
        <v>486</v>
      </c>
      <c r="K11" s="258">
        <v>5211</v>
      </c>
      <c r="L11" s="259">
        <v>6684</v>
      </c>
      <c r="M11" s="260">
        <v>9</v>
      </c>
      <c r="N11" s="257">
        <v>8</v>
      </c>
      <c r="O11" s="258">
        <v>17</v>
      </c>
      <c r="P11" s="249">
        <v>0</v>
      </c>
      <c r="Q11" s="257">
        <v>12</v>
      </c>
      <c r="R11" s="257">
        <v>38</v>
      </c>
      <c r="S11" s="257">
        <v>20</v>
      </c>
      <c r="T11" s="257">
        <v>19</v>
      </c>
      <c r="U11" s="257">
        <v>12</v>
      </c>
      <c r="V11" s="258">
        <v>101</v>
      </c>
      <c r="W11" s="259">
        <v>118</v>
      </c>
      <c r="X11" s="256">
        <v>733</v>
      </c>
      <c r="Y11" s="257">
        <v>757</v>
      </c>
      <c r="Z11" s="258">
        <v>1490</v>
      </c>
      <c r="AA11" s="249">
        <v>0</v>
      </c>
      <c r="AB11" s="257">
        <v>1521</v>
      </c>
      <c r="AC11" s="257">
        <v>1592</v>
      </c>
      <c r="AD11" s="257">
        <v>997</v>
      </c>
      <c r="AE11" s="257">
        <v>704</v>
      </c>
      <c r="AF11" s="257">
        <v>498</v>
      </c>
      <c r="AG11" s="258">
        <v>5312</v>
      </c>
      <c r="AH11" s="259">
        <v>6802</v>
      </c>
    </row>
    <row r="12" spans="1:34" ht="19.5" customHeight="1">
      <c r="A12" s="52" t="s">
        <v>11</v>
      </c>
      <c r="B12" s="256">
        <v>2225</v>
      </c>
      <c r="C12" s="257">
        <v>2081</v>
      </c>
      <c r="D12" s="258">
        <v>4306</v>
      </c>
      <c r="E12" s="249">
        <v>0</v>
      </c>
      <c r="F12" s="257">
        <v>3407</v>
      </c>
      <c r="G12" s="257">
        <v>1740</v>
      </c>
      <c r="H12" s="257">
        <v>1314</v>
      </c>
      <c r="I12" s="257">
        <v>767</v>
      </c>
      <c r="J12" s="257">
        <v>648</v>
      </c>
      <c r="K12" s="258">
        <v>7876</v>
      </c>
      <c r="L12" s="259">
        <v>12182</v>
      </c>
      <c r="M12" s="260">
        <v>21</v>
      </c>
      <c r="N12" s="257">
        <v>40</v>
      </c>
      <c r="O12" s="258">
        <v>61</v>
      </c>
      <c r="P12" s="249">
        <v>0</v>
      </c>
      <c r="Q12" s="257">
        <v>92</v>
      </c>
      <c r="R12" s="257">
        <v>65</v>
      </c>
      <c r="S12" s="257">
        <v>26</v>
      </c>
      <c r="T12" s="257">
        <v>26</v>
      </c>
      <c r="U12" s="257">
        <v>23</v>
      </c>
      <c r="V12" s="258">
        <v>232</v>
      </c>
      <c r="W12" s="259">
        <v>293</v>
      </c>
      <c r="X12" s="256">
        <v>2246</v>
      </c>
      <c r="Y12" s="257">
        <v>2121</v>
      </c>
      <c r="Z12" s="258">
        <v>4367</v>
      </c>
      <c r="AA12" s="249">
        <v>0</v>
      </c>
      <c r="AB12" s="257">
        <v>3499</v>
      </c>
      <c r="AC12" s="257">
        <v>1805</v>
      </c>
      <c r="AD12" s="257">
        <v>1340</v>
      </c>
      <c r="AE12" s="257">
        <v>793</v>
      </c>
      <c r="AF12" s="257">
        <v>671</v>
      </c>
      <c r="AG12" s="258">
        <v>8108</v>
      </c>
      <c r="AH12" s="259">
        <v>12475</v>
      </c>
    </row>
    <row r="13" spans="1:34" ht="19.5" customHeight="1">
      <c r="A13" s="52" t="s">
        <v>12</v>
      </c>
      <c r="B13" s="256">
        <v>372</v>
      </c>
      <c r="C13" s="257">
        <v>319</v>
      </c>
      <c r="D13" s="258">
        <v>691</v>
      </c>
      <c r="E13" s="249">
        <v>0</v>
      </c>
      <c r="F13" s="257">
        <v>1674</v>
      </c>
      <c r="G13" s="257">
        <v>1078</v>
      </c>
      <c r="H13" s="257">
        <v>745</v>
      </c>
      <c r="I13" s="257">
        <v>589</v>
      </c>
      <c r="J13" s="257">
        <v>343</v>
      </c>
      <c r="K13" s="258">
        <v>4429</v>
      </c>
      <c r="L13" s="259">
        <v>5120</v>
      </c>
      <c r="M13" s="260">
        <v>10</v>
      </c>
      <c r="N13" s="257">
        <v>7</v>
      </c>
      <c r="O13" s="258">
        <v>17</v>
      </c>
      <c r="P13" s="249">
        <v>0</v>
      </c>
      <c r="Q13" s="257">
        <v>38</v>
      </c>
      <c r="R13" s="257">
        <v>29</v>
      </c>
      <c r="S13" s="257">
        <v>16</v>
      </c>
      <c r="T13" s="257">
        <v>7</v>
      </c>
      <c r="U13" s="257">
        <v>12</v>
      </c>
      <c r="V13" s="258">
        <v>102</v>
      </c>
      <c r="W13" s="259">
        <v>119</v>
      </c>
      <c r="X13" s="256">
        <v>382</v>
      </c>
      <c r="Y13" s="257">
        <v>326</v>
      </c>
      <c r="Z13" s="258">
        <v>708</v>
      </c>
      <c r="AA13" s="249">
        <v>0</v>
      </c>
      <c r="AB13" s="257">
        <v>1712</v>
      </c>
      <c r="AC13" s="257">
        <v>1107</v>
      </c>
      <c r="AD13" s="257">
        <v>761</v>
      </c>
      <c r="AE13" s="257">
        <v>596</v>
      </c>
      <c r="AF13" s="257">
        <v>355</v>
      </c>
      <c r="AG13" s="258">
        <v>4531</v>
      </c>
      <c r="AH13" s="259">
        <v>5239</v>
      </c>
    </row>
    <row r="14" spans="1:34" ht="19.5" customHeight="1">
      <c r="A14" s="52" t="s">
        <v>13</v>
      </c>
      <c r="B14" s="256">
        <v>1357</v>
      </c>
      <c r="C14" s="257">
        <v>995</v>
      </c>
      <c r="D14" s="258">
        <v>2352</v>
      </c>
      <c r="E14" s="249">
        <v>0</v>
      </c>
      <c r="F14" s="257">
        <v>1235</v>
      </c>
      <c r="G14" s="257">
        <v>993</v>
      </c>
      <c r="H14" s="257">
        <v>611</v>
      </c>
      <c r="I14" s="257">
        <v>610</v>
      </c>
      <c r="J14" s="257">
        <v>388</v>
      </c>
      <c r="K14" s="258">
        <v>3837</v>
      </c>
      <c r="L14" s="259">
        <v>6189</v>
      </c>
      <c r="M14" s="260">
        <v>16</v>
      </c>
      <c r="N14" s="257">
        <v>32</v>
      </c>
      <c r="O14" s="258">
        <v>48</v>
      </c>
      <c r="P14" s="249">
        <v>0</v>
      </c>
      <c r="Q14" s="257">
        <v>16</v>
      </c>
      <c r="R14" s="257">
        <v>28</v>
      </c>
      <c r="S14" s="257">
        <v>16</v>
      </c>
      <c r="T14" s="257">
        <v>15</v>
      </c>
      <c r="U14" s="257">
        <v>10</v>
      </c>
      <c r="V14" s="258">
        <v>85</v>
      </c>
      <c r="W14" s="259">
        <v>133</v>
      </c>
      <c r="X14" s="256">
        <v>1373</v>
      </c>
      <c r="Y14" s="257">
        <v>1027</v>
      </c>
      <c r="Z14" s="258">
        <v>2400</v>
      </c>
      <c r="AA14" s="249">
        <v>0</v>
      </c>
      <c r="AB14" s="257">
        <v>1251</v>
      </c>
      <c r="AC14" s="257">
        <v>1021</v>
      </c>
      <c r="AD14" s="257">
        <v>627</v>
      </c>
      <c r="AE14" s="257">
        <v>625</v>
      </c>
      <c r="AF14" s="257">
        <v>398</v>
      </c>
      <c r="AG14" s="258">
        <v>3922</v>
      </c>
      <c r="AH14" s="259">
        <v>6322</v>
      </c>
    </row>
    <row r="15" spans="1:34" ht="19.5" customHeight="1">
      <c r="A15" s="52" t="s">
        <v>14</v>
      </c>
      <c r="B15" s="256">
        <v>247</v>
      </c>
      <c r="C15" s="257">
        <v>385</v>
      </c>
      <c r="D15" s="258">
        <v>632</v>
      </c>
      <c r="E15" s="249">
        <v>0</v>
      </c>
      <c r="F15" s="257">
        <v>432</v>
      </c>
      <c r="G15" s="257">
        <v>546</v>
      </c>
      <c r="H15" s="257">
        <v>343</v>
      </c>
      <c r="I15" s="257">
        <v>244</v>
      </c>
      <c r="J15" s="257">
        <v>192</v>
      </c>
      <c r="K15" s="258">
        <v>1757</v>
      </c>
      <c r="L15" s="259">
        <v>2389</v>
      </c>
      <c r="M15" s="260">
        <v>3</v>
      </c>
      <c r="N15" s="257">
        <v>3</v>
      </c>
      <c r="O15" s="258">
        <v>6</v>
      </c>
      <c r="P15" s="249">
        <v>0</v>
      </c>
      <c r="Q15" s="257">
        <v>8</v>
      </c>
      <c r="R15" s="257">
        <v>13</v>
      </c>
      <c r="S15" s="257">
        <v>1</v>
      </c>
      <c r="T15" s="257">
        <v>5</v>
      </c>
      <c r="U15" s="257">
        <v>4</v>
      </c>
      <c r="V15" s="258">
        <v>31</v>
      </c>
      <c r="W15" s="259">
        <v>37</v>
      </c>
      <c r="X15" s="256">
        <v>250</v>
      </c>
      <c r="Y15" s="257">
        <v>388</v>
      </c>
      <c r="Z15" s="258">
        <v>638</v>
      </c>
      <c r="AA15" s="249">
        <v>0</v>
      </c>
      <c r="AB15" s="257">
        <v>440</v>
      </c>
      <c r="AC15" s="257">
        <v>559</v>
      </c>
      <c r="AD15" s="257">
        <v>344</v>
      </c>
      <c r="AE15" s="257">
        <v>249</v>
      </c>
      <c r="AF15" s="257">
        <v>196</v>
      </c>
      <c r="AG15" s="258">
        <v>1788</v>
      </c>
      <c r="AH15" s="259">
        <v>2426</v>
      </c>
    </row>
    <row r="16" spans="1:34" ht="19.5" customHeight="1">
      <c r="A16" s="52" t="s">
        <v>16</v>
      </c>
      <c r="B16" s="256">
        <v>198</v>
      </c>
      <c r="C16" s="257">
        <v>223</v>
      </c>
      <c r="D16" s="258">
        <v>421</v>
      </c>
      <c r="E16" s="249">
        <v>0</v>
      </c>
      <c r="F16" s="257">
        <v>367</v>
      </c>
      <c r="G16" s="257">
        <v>408</v>
      </c>
      <c r="H16" s="257">
        <v>270</v>
      </c>
      <c r="I16" s="257">
        <v>185</v>
      </c>
      <c r="J16" s="257">
        <v>115</v>
      </c>
      <c r="K16" s="258">
        <v>1345</v>
      </c>
      <c r="L16" s="259">
        <v>1766</v>
      </c>
      <c r="M16" s="260">
        <v>1</v>
      </c>
      <c r="N16" s="257">
        <v>1</v>
      </c>
      <c r="O16" s="258">
        <v>2</v>
      </c>
      <c r="P16" s="249">
        <v>0</v>
      </c>
      <c r="Q16" s="257">
        <v>8</v>
      </c>
      <c r="R16" s="257">
        <v>10</v>
      </c>
      <c r="S16" s="257">
        <v>4</v>
      </c>
      <c r="T16" s="257">
        <v>8</v>
      </c>
      <c r="U16" s="257">
        <v>3</v>
      </c>
      <c r="V16" s="258">
        <v>33</v>
      </c>
      <c r="W16" s="259">
        <v>35</v>
      </c>
      <c r="X16" s="256">
        <v>199</v>
      </c>
      <c r="Y16" s="257">
        <v>224</v>
      </c>
      <c r="Z16" s="258">
        <v>423</v>
      </c>
      <c r="AA16" s="249">
        <v>0</v>
      </c>
      <c r="AB16" s="257">
        <v>375</v>
      </c>
      <c r="AC16" s="257">
        <v>418</v>
      </c>
      <c r="AD16" s="257">
        <v>274</v>
      </c>
      <c r="AE16" s="257">
        <v>193</v>
      </c>
      <c r="AF16" s="257">
        <v>118</v>
      </c>
      <c r="AG16" s="258">
        <v>1378</v>
      </c>
      <c r="AH16" s="259">
        <v>1801</v>
      </c>
    </row>
    <row r="17" spans="1:34" ht="19.5" customHeight="1">
      <c r="A17" s="52" t="s">
        <v>17</v>
      </c>
      <c r="B17" s="256">
        <v>232</v>
      </c>
      <c r="C17" s="257">
        <v>340</v>
      </c>
      <c r="D17" s="258">
        <v>572</v>
      </c>
      <c r="E17" s="249">
        <v>0</v>
      </c>
      <c r="F17" s="257">
        <v>914</v>
      </c>
      <c r="G17" s="257">
        <v>1000</v>
      </c>
      <c r="H17" s="257">
        <v>599</v>
      </c>
      <c r="I17" s="257">
        <v>383</v>
      </c>
      <c r="J17" s="257">
        <v>315</v>
      </c>
      <c r="K17" s="258">
        <v>3211</v>
      </c>
      <c r="L17" s="259">
        <v>3783</v>
      </c>
      <c r="M17" s="260">
        <v>3</v>
      </c>
      <c r="N17" s="257">
        <v>11</v>
      </c>
      <c r="O17" s="258">
        <v>14</v>
      </c>
      <c r="P17" s="249">
        <v>0</v>
      </c>
      <c r="Q17" s="257">
        <v>32</v>
      </c>
      <c r="R17" s="257">
        <v>38</v>
      </c>
      <c r="S17" s="257">
        <v>19</v>
      </c>
      <c r="T17" s="257">
        <v>14</v>
      </c>
      <c r="U17" s="257">
        <v>16</v>
      </c>
      <c r="V17" s="258">
        <v>119</v>
      </c>
      <c r="W17" s="259">
        <v>133</v>
      </c>
      <c r="X17" s="256">
        <v>235</v>
      </c>
      <c r="Y17" s="257">
        <v>351</v>
      </c>
      <c r="Z17" s="258">
        <v>586</v>
      </c>
      <c r="AA17" s="249">
        <v>0</v>
      </c>
      <c r="AB17" s="257">
        <v>946</v>
      </c>
      <c r="AC17" s="257">
        <v>1038</v>
      </c>
      <c r="AD17" s="257">
        <v>618</v>
      </c>
      <c r="AE17" s="257">
        <v>397</v>
      </c>
      <c r="AF17" s="257">
        <v>331</v>
      </c>
      <c r="AG17" s="258">
        <v>3330</v>
      </c>
      <c r="AH17" s="259">
        <v>3916</v>
      </c>
    </row>
    <row r="18" spans="1:34" ht="19.5" customHeight="1">
      <c r="A18" s="52" t="s">
        <v>18</v>
      </c>
      <c r="B18" s="256">
        <v>161</v>
      </c>
      <c r="C18" s="257">
        <v>335</v>
      </c>
      <c r="D18" s="258">
        <v>496</v>
      </c>
      <c r="E18" s="249">
        <v>0</v>
      </c>
      <c r="F18" s="257">
        <v>1092</v>
      </c>
      <c r="G18" s="257">
        <v>1062</v>
      </c>
      <c r="H18" s="257">
        <v>652</v>
      </c>
      <c r="I18" s="257">
        <v>500</v>
      </c>
      <c r="J18" s="257">
        <v>304</v>
      </c>
      <c r="K18" s="258">
        <v>3610</v>
      </c>
      <c r="L18" s="259">
        <v>4106</v>
      </c>
      <c r="M18" s="260">
        <v>9</v>
      </c>
      <c r="N18" s="257">
        <v>10</v>
      </c>
      <c r="O18" s="258">
        <v>19</v>
      </c>
      <c r="P18" s="249">
        <v>0</v>
      </c>
      <c r="Q18" s="257">
        <v>25</v>
      </c>
      <c r="R18" s="257">
        <v>41</v>
      </c>
      <c r="S18" s="257">
        <v>31</v>
      </c>
      <c r="T18" s="257">
        <v>20</v>
      </c>
      <c r="U18" s="257">
        <v>16</v>
      </c>
      <c r="V18" s="258">
        <v>133</v>
      </c>
      <c r="W18" s="259">
        <v>152</v>
      </c>
      <c r="X18" s="256">
        <v>170</v>
      </c>
      <c r="Y18" s="257">
        <v>345</v>
      </c>
      <c r="Z18" s="258">
        <v>515</v>
      </c>
      <c r="AA18" s="249">
        <v>0</v>
      </c>
      <c r="AB18" s="257">
        <v>1117</v>
      </c>
      <c r="AC18" s="257">
        <v>1103</v>
      </c>
      <c r="AD18" s="257">
        <v>683</v>
      </c>
      <c r="AE18" s="257">
        <v>520</v>
      </c>
      <c r="AF18" s="257">
        <v>320</v>
      </c>
      <c r="AG18" s="258">
        <v>3743</v>
      </c>
      <c r="AH18" s="259">
        <v>4258</v>
      </c>
    </row>
    <row r="19" spans="1:34" ht="19.5" customHeight="1">
      <c r="A19" s="52" t="s">
        <v>19</v>
      </c>
      <c r="B19" s="256">
        <v>417</v>
      </c>
      <c r="C19" s="257">
        <v>802</v>
      </c>
      <c r="D19" s="258">
        <v>1219</v>
      </c>
      <c r="E19" s="249">
        <v>0</v>
      </c>
      <c r="F19" s="257">
        <v>1324</v>
      </c>
      <c r="G19" s="257">
        <v>1317</v>
      </c>
      <c r="H19" s="257">
        <v>695</v>
      </c>
      <c r="I19" s="257">
        <v>488</v>
      </c>
      <c r="J19" s="257">
        <v>300</v>
      </c>
      <c r="K19" s="258">
        <v>4124</v>
      </c>
      <c r="L19" s="259">
        <v>5343</v>
      </c>
      <c r="M19" s="260">
        <v>13</v>
      </c>
      <c r="N19" s="257">
        <v>19</v>
      </c>
      <c r="O19" s="258">
        <v>32</v>
      </c>
      <c r="P19" s="249">
        <v>0</v>
      </c>
      <c r="Q19" s="257">
        <v>36</v>
      </c>
      <c r="R19" s="257">
        <v>54</v>
      </c>
      <c r="S19" s="257">
        <v>23</v>
      </c>
      <c r="T19" s="257">
        <v>26</v>
      </c>
      <c r="U19" s="257">
        <v>17</v>
      </c>
      <c r="V19" s="258">
        <v>156</v>
      </c>
      <c r="W19" s="259">
        <v>188</v>
      </c>
      <c r="X19" s="256">
        <v>430</v>
      </c>
      <c r="Y19" s="257">
        <v>821</v>
      </c>
      <c r="Z19" s="258">
        <v>1251</v>
      </c>
      <c r="AA19" s="249">
        <v>0</v>
      </c>
      <c r="AB19" s="257">
        <v>1360</v>
      </c>
      <c r="AC19" s="257">
        <v>1371</v>
      </c>
      <c r="AD19" s="257">
        <v>718</v>
      </c>
      <c r="AE19" s="257">
        <v>514</v>
      </c>
      <c r="AF19" s="257">
        <v>317</v>
      </c>
      <c r="AG19" s="258">
        <v>4280</v>
      </c>
      <c r="AH19" s="259">
        <v>5531</v>
      </c>
    </row>
    <row r="20" spans="1:34" ht="19.5" customHeight="1">
      <c r="A20" s="52" t="s">
        <v>20</v>
      </c>
      <c r="B20" s="256">
        <v>237</v>
      </c>
      <c r="C20" s="257">
        <v>359</v>
      </c>
      <c r="D20" s="258">
        <v>596</v>
      </c>
      <c r="E20" s="249">
        <v>0</v>
      </c>
      <c r="F20" s="257">
        <v>671</v>
      </c>
      <c r="G20" s="257">
        <v>517</v>
      </c>
      <c r="H20" s="257">
        <v>341</v>
      </c>
      <c r="I20" s="257">
        <v>229</v>
      </c>
      <c r="J20" s="257">
        <v>177</v>
      </c>
      <c r="K20" s="258">
        <v>1935</v>
      </c>
      <c r="L20" s="259">
        <v>2531</v>
      </c>
      <c r="M20" s="260">
        <v>2</v>
      </c>
      <c r="N20" s="257">
        <v>7</v>
      </c>
      <c r="O20" s="258">
        <v>9</v>
      </c>
      <c r="P20" s="249">
        <v>0</v>
      </c>
      <c r="Q20" s="257">
        <v>13</v>
      </c>
      <c r="R20" s="257">
        <v>14</v>
      </c>
      <c r="S20" s="257">
        <v>12</v>
      </c>
      <c r="T20" s="257">
        <v>9</v>
      </c>
      <c r="U20" s="257">
        <v>6</v>
      </c>
      <c r="V20" s="258">
        <v>54</v>
      </c>
      <c r="W20" s="259">
        <v>63</v>
      </c>
      <c r="X20" s="256">
        <v>239</v>
      </c>
      <c r="Y20" s="257">
        <v>366</v>
      </c>
      <c r="Z20" s="258">
        <v>605</v>
      </c>
      <c r="AA20" s="249">
        <v>0</v>
      </c>
      <c r="AB20" s="257">
        <v>684</v>
      </c>
      <c r="AC20" s="257">
        <v>531</v>
      </c>
      <c r="AD20" s="257">
        <v>353</v>
      </c>
      <c r="AE20" s="257">
        <v>238</v>
      </c>
      <c r="AF20" s="257">
        <v>183</v>
      </c>
      <c r="AG20" s="258">
        <v>1989</v>
      </c>
      <c r="AH20" s="259">
        <v>2594</v>
      </c>
    </row>
    <row r="21" spans="1:34" ht="19.5" customHeight="1">
      <c r="A21" s="52" t="s">
        <v>21</v>
      </c>
      <c r="B21" s="256">
        <v>321</v>
      </c>
      <c r="C21" s="257">
        <v>455</v>
      </c>
      <c r="D21" s="258">
        <v>776</v>
      </c>
      <c r="E21" s="249">
        <v>0</v>
      </c>
      <c r="F21" s="257">
        <v>817</v>
      </c>
      <c r="G21" s="257">
        <v>494</v>
      </c>
      <c r="H21" s="257">
        <v>309</v>
      </c>
      <c r="I21" s="257">
        <v>214</v>
      </c>
      <c r="J21" s="257">
        <v>118</v>
      </c>
      <c r="K21" s="258">
        <v>1952</v>
      </c>
      <c r="L21" s="259">
        <v>2728</v>
      </c>
      <c r="M21" s="260">
        <v>3</v>
      </c>
      <c r="N21" s="257">
        <v>16</v>
      </c>
      <c r="O21" s="258">
        <v>19</v>
      </c>
      <c r="P21" s="249">
        <v>0</v>
      </c>
      <c r="Q21" s="257">
        <v>25</v>
      </c>
      <c r="R21" s="257">
        <v>15</v>
      </c>
      <c r="S21" s="257">
        <v>7</v>
      </c>
      <c r="T21" s="257">
        <v>4</v>
      </c>
      <c r="U21" s="257">
        <v>4</v>
      </c>
      <c r="V21" s="258">
        <v>55</v>
      </c>
      <c r="W21" s="259">
        <v>74</v>
      </c>
      <c r="X21" s="256">
        <v>324</v>
      </c>
      <c r="Y21" s="257">
        <v>471</v>
      </c>
      <c r="Z21" s="258">
        <v>795</v>
      </c>
      <c r="AA21" s="249">
        <v>0</v>
      </c>
      <c r="AB21" s="257">
        <v>842</v>
      </c>
      <c r="AC21" s="257">
        <v>509</v>
      </c>
      <c r="AD21" s="257">
        <v>316</v>
      </c>
      <c r="AE21" s="257">
        <v>218</v>
      </c>
      <c r="AF21" s="257">
        <v>122</v>
      </c>
      <c r="AG21" s="258">
        <v>2007</v>
      </c>
      <c r="AH21" s="259">
        <v>2802</v>
      </c>
    </row>
    <row r="22" spans="1:34" ht="19.5" customHeight="1">
      <c r="A22" s="52" t="s">
        <v>22</v>
      </c>
      <c r="B22" s="256">
        <v>321</v>
      </c>
      <c r="C22" s="257">
        <v>467</v>
      </c>
      <c r="D22" s="258">
        <v>788</v>
      </c>
      <c r="E22" s="249">
        <v>0</v>
      </c>
      <c r="F22" s="257">
        <v>692</v>
      </c>
      <c r="G22" s="257">
        <v>761</v>
      </c>
      <c r="H22" s="257">
        <v>438</v>
      </c>
      <c r="I22" s="257">
        <v>301</v>
      </c>
      <c r="J22" s="257">
        <v>209</v>
      </c>
      <c r="K22" s="258">
        <v>2401</v>
      </c>
      <c r="L22" s="259">
        <v>3189</v>
      </c>
      <c r="M22" s="260">
        <v>4</v>
      </c>
      <c r="N22" s="257">
        <v>15</v>
      </c>
      <c r="O22" s="258">
        <v>19</v>
      </c>
      <c r="P22" s="249">
        <v>0</v>
      </c>
      <c r="Q22" s="257">
        <v>17</v>
      </c>
      <c r="R22" s="257">
        <v>31</v>
      </c>
      <c r="S22" s="257">
        <v>20</v>
      </c>
      <c r="T22" s="257">
        <v>16</v>
      </c>
      <c r="U22" s="257">
        <v>12</v>
      </c>
      <c r="V22" s="258">
        <v>96</v>
      </c>
      <c r="W22" s="259">
        <v>115</v>
      </c>
      <c r="X22" s="256">
        <v>325</v>
      </c>
      <c r="Y22" s="257">
        <v>482</v>
      </c>
      <c r="Z22" s="258">
        <v>807</v>
      </c>
      <c r="AA22" s="249">
        <v>0</v>
      </c>
      <c r="AB22" s="257">
        <v>709</v>
      </c>
      <c r="AC22" s="257">
        <v>792</v>
      </c>
      <c r="AD22" s="257">
        <v>458</v>
      </c>
      <c r="AE22" s="257">
        <v>317</v>
      </c>
      <c r="AF22" s="257">
        <v>221</v>
      </c>
      <c r="AG22" s="258">
        <v>2497</v>
      </c>
      <c r="AH22" s="259">
        <v>3304</v>
      </c>
    </row>
    <row r="23" spans="1:34" ht="19.5" customHeight="1">
      <c r="A23" s="52" t="s">
        <v>23</v>
      </c>
      <c r="B23" s="256">
        <v>77</v>
      </c>
      <c r="C23" s="257">
        <v>145</v>
      </c>
      <c r="D23" s="258">
        <v>222</v>
      </c>
      <c r="E23" s="249">
        <v>0</v>
      </c>
      <c r="F23" s="257">
        <v>292</v>
      </c>
      <c r="G23" s="257">
        <v>275</v>
      </c>
      <c r="H23" s="257">
        <v>124</v>
      </c>
      <c r="I23" s="257">
        <v>100</v>
      </c>
      <c r="J23" s="257">
        <v>71</v>
      </c>
      <c r="K23" s="258">
        <v>862</v>
      </c>
      <c r="L23" s="259">
        <v>1084</v>
      </c>
      <c r="M23" s="260">
        <v>1</v>
      </c>
      <c r="N23" s="257">
        <v>1</v>
      </c>
      <c r="O23" s="258">
        <v>2</v>
      </c>
      <c r="P23" s="249">
        <v>0</v>
      </c>
      <c r="Q23" s="257">
        <v>3</v>
      </c>
      <c r="R23" s="257">
        <v>10</v>
      </c>
      <c r="S23" s="257">
        <v>4</v>
      </c>
      <c r="T23" s="257">
        <v>4</v>
      </c>
      <c r="U23" s="257">
        <v>0</v>
      </c>
      <c r="V23" s="258">
        <v>21</v>
      </c>
      <c r="W23" s="259">
        <v>23</v>
      </c>
      <c r="X23" s="256">
        <v>78</v>
      </c>
      <c r="Y23" s="257">
        <v>146</v>
      </c>
      <c r="Z23" s="258">
        <v>224</v>
      </c>
      <c r="AA23" s="249">
        <v>0</v>
      </c>
      <c r="AB23" s="257">
        <v>295</v>
      </c>
      <c r="AC23" s="257">
        <v>285</v>
      </c>
      <c r="AD23" s="257">
        <v>128</v>
      </c>
      <c r="AE23" s="257">
        <v>104</v>
      </c>
      <c r="AF23" s="257">
        <v>71</v>
      </c>
      <c r="AG23" s="258">
        <v>883</v>
      </c>
      <c r="AH23" s="259">
        <v>1107</v>
      </c>
    </row>
    <row r="24" spans="1:34" ht="19.5" customHeight="1">
      <c r="A24" s="52" t="s">
        <v>24</v>
      </c>
      <c r="B24" s="256">
        <v>78</v>
      </c>
      <c r="C24" s="257">
        <v>121</v>
      </c>
      <c r="D24" s="258">
        <v>199</v>
      </c>
      <c r="E24" s="249">
        <v>0</v>
      </c>
      <c r="F24" s="257">
        <v>437</v>
      </c>
      <c r="G24" s="257">
        <v>427</v>
      </c>
      <c r="H24" s="257">
        <v>228</v>
      </c>
      <c r="I24" s="257">
        <v>191</v>
      </c>
      <c r="J24" s="257">
        <v>100</v>
      </c>
      <c r="K24" s="258">
        <v>1383</v>
      </c>
      <c r="L24" s="259">
        <v>1582</v>
      </c>
      <c r="M24" s="260">
        <v>1</v>
      </c>
      <c r="N24" s="257">
        <v>4</v>
      </c>
      <c r="O24" s="258">
        <v>5</v>
      </c>
      <c r="P24" s="249">
        <v>0</v>
      </c>
      <c r="Q24" s="257">
        <v>13</v>
      </c>
      <c r="R24" s="257">
        <v>14</v>
      </c>
      <c r="S24" s="257">
        <v>8</v>
      </c>
      <c r="T24" s="257">
        <v>3</v>
      </c>
      <c r="U24" s="257">
        <v>3</v>
      </c>
      <c r="V24" s="258">
        <v>41</v>
      </c>
      <c r="W24" s="259">
        <v>46</v>
      </c>
      <c r="X24" s="256">
        <v>79</v>
      </c>
      <c r="Y24" s="257">
        <v>125</v>
      </c>
      <c r="Z24" s="258">
        <v>204</v>
      </c>
      <c r="AA24" s="249">
        <v>0</v>
      </c>
      <c r="AB24" s="257">
        <v>450</v>
      </c>
      <c r="AC24" s="257">
        <v>441</v>
      </c>
      <c r="AD24" s="257">
        <v>236</v>
      </c>
      <c r="AE24" s="257">
        <v>194</v>
      </c>
      <c r="AF24" s="257">
        <v>103</v>
      </c>
      <c r="AG24" s="258">
        <v>1424</v>
      </c>
      <c r="AH24" s="259">
        <v>1628</v>
      </c>
    </row>
    <row r="25" spans="1:34" ht="19.5" customHeight="1">
      <c r="A25" s="52" t="s">
        <v>25</v>
      </c>
      <c r="B25" s="256">
        <v>164</v>
      </c>
      <c r="C25" s="257">
        <v>145</v>
      </c>
      <c r="D25" s="258">
        <v>309</v>
      </c>
      <c r="E25" s="249">
        <v>0</v>
      </c>
      <c r="F25" s="257">
        <v>262</v>
      </c>
      <c r="G25" s="257">
        <v>178</v>
      </c>
      <c r="H25" s="257">
        <v>124</v>
      </c>
      <c r="I25" s="257">
        <v>84</v>
      </c>
      <c r="J25" s="257">
        <v>67</v>
      </c>
      <c r="K25" s="258">
        <v>715</v>
      </c>
      <c r="L25" s="259">
        <v>1024</v>
      </c>
      <c r="M25" s="260">
        <v>4</v>
      </c>
      <c r="N25" s="257">
        <v>2</v>
      </c>
      <c r="O25" s="258">
        <v>6</v>
      </c>
      <c r="P25" s="249">
        <v>0</v>
      </c>
      <c r="Q25" s="257">
        <v>5</v>
      </c>
      <c r="R25" s="257">
        <v>2</v>
      </c>
      <c r="S25" s="257">
        <v>5</v>
      </c>
      <c r="T25" s="257">
        <v>2</v>
      </c>
      <c r="U25" s="257">
        <v>6</v>
      </c>
      <c r="V25" s="258">
        <v>20</v>
      </c>
      <c r="W25" s="259">
        <v>26</v>
      </c>
      <c r="X25" s="256">
        <v>168</v>
      </c>
      <c r="Y25" s="257">
        <v>147</v>
      </c>
      <c r="Z25" s="258">
        <v>315</v>
      </c>
      <c r="AA25" s="249">
        <v>0</v>
      </c>
      <c r="AB25" s="257">
        <v>267</v>
      </c>
      <c r="AC25" s="257">
        <v>180</v>
      </c>
      <c r="AD25" s="257">
        <v>129</v>
      </c>
      <c r="AE25" s="257">
        <v>86</v>
      </c>
      <c r="AF25" s="257">
        <v>73</v>
      </c>
      <c r="AG25" s="258">
        <v>735</v>
      </c>
      <c r="AH25" s="259">
        <v>1050</v>
      </c>
    </row>
    <row r="26" spans="1:34" ht="19.5" customHeight="1">
      <c r="A26" s="52" t="s">
        <v>26</v>
      </c>
      <c r="B26" s="256">
        <v>92</v>
      </c>
      <c r="C26" s="257">
        <v>113</v>
      </c>
      <c r="D26" s="258">
        <v>205</v>
      </c>
      <c r="E26" s="249">
        <v>0</v>
      </c>
      <c r="F26" s="257">
        <v>248</v>
      </c>
      <c r="G26" s="257">
        <v>211</v>
      </c>
      <c r="H26" s="257">
        <v>149</v>
      </c>
      <c r="I26" s="257">
        <v>100</v>
      </c>
      <c r="J26" s="257">
        <v>75</v>
      </c>
      <c r="K26" s="258">
        <v>783</v>
      </c>
      <c r="L26" s="259">
        <v>988</v>
      </c>
      <c r="M26" s="260">
        <v>4</v>
      </c>
      <c r="N26" s="257">
        <v>3</v>
      </c>
      <c r="O26" s="258">
        <v>7</v>
      </c>
      <c r="P26" s="249">
        <v>0</v>
      </c>
      <c r="Q26" s="257">
        <v>7</v>
      </c>
      <c r="R26" s="257">
        <v>5</v>
      </c>
      <c r="S26" s="257">
        <v>4</v>
      </c>
      <c r="T26" s="257">
        <v>3</v>
      </c>
      <c r="U26" s="257">
        <v>2</v>
      </c>
      <c r="V26" s="258">
        <v>21</v>
      </c>
      <c r="W26" s="259">
        <v>28</v>
      </c>
      <c r="X26" s="256">
        <v>96</v>
      </c>
      <c r="Y26" s="257">
        <v>116</v>
      </c>
      <c r="Z26" s="258">
        <v>212</v>
      </c>
      <c r="AA26" s="249">
        <v>0</v>
      </c>
      <c r="AB26" s="257">
        <v>255</v>
      </c>
      <c r="AC26" s="257">
        <v>216</v>
      </c>
      <c r="AD26" s="257">
        <v>153</v>
      </c>
      <c r="AE26" s="257">
        <v>103</v>
      </c>
      <c r="AF26" s="257">
        <v>77</v>
      </c>
      <c r="AG26" s="258">
        <v>804</v>
      </c>
      <c r="AH26" s="259">
        <v>1016</v>
      </c>
    </row>
    <row r="27" spans="1:34" ht="19.5" customHeight="1">
      <c r="A27" s="52" t="s">
        <v>27</v>
      </c>
      <c r="B27" s="256">
        <v>164</v>
      </c>
      <c r="C27" s="257">
        <v>147</v>
      </c>
      <c r="D27" s="258">
        <v>311</v>
      </c>
      <c r="E27" s="249">
        <v>0</v>
      </c>
      <c r="F27" s="257">
        <v>290</v>
      </c>
      <c r="G27" s="257">
        <v>197</v>
      </c>
      <c r="H27" s="257">
        <v>139</v>
      </c>
      <c r="I27" s="257">
        <v>119</v>
      </c>
      <c r="J27" s="257">
        <v>83</v>
      </c>
      <c r="K27" s="258">
        <v>828</v>
      </c>
      <c r="L27" s="259">
        <v>1139</v>
      </c>
      <c r="M27" s="260">
        <v>1</v>
      </c>
      <c r="N27" s="257">
        <v>2</v>
      </c>
      <c r="O27" s="258">
        <v>3</v>
      </c>
      <c r="P27" s="249">
        <v>0</v>
      </c>
      <c r="Q27" s="257">
        <v>2</v>
      </c>
      <c r="R27" s="257">
        <v>4</v>
      </c>
      <c r="S27" s="257">
        <v>1</v>
      </c>
      <c r="T27" s="257">
        <v>2</v>
      </c>
      <c r="U27" s="257">
        <v>3</v>
      </c>
      <c r="V27" s="258">
        <v>12</v>
      </c>
      <c r="W27" s="259">
        <v>15</v>
      </c>
      <c r="X27" s="256">
        <v>165</v>
      </c>
      <c r="Y27" s="257">
        <v>149</v>
      </c>
      <c r="Z27" s="258">
        <v>314</v>
      </c>
      <c r="AA27" s="249">
        <v>0</v>
      </c>
      <c r="AB27" s="257">
        <v>292</v>
      </c>
      <c r="AC27" s="257">
        <v>201</v>
      </c>
      <c r="AD27" s="257">
        <v>140</v>
      </c>
      <c r="AE27" s="257">
        <v>121</v>
      </c>
      <c r="AF27" s="257">
        <v>86</v>
      </c>
      <c r="AG27" s="258">
        <v>840</v>
      </c>
      <c r="AH27" s="259">
        <v>1154</v>
      </c>
    </row>
    <row r="28" spans="1:34" ht="19.5" customHeight="1">
      <c r="A28" s="52" t="s">
        <v>28</v>
      </c>
      <c r="B28" s="256">
        <v>106</v>
      </c>
      <c r="C28" s="257">
        <v>182</v>
      </c>
      <c r="D28" s="258">
        <v>288</v>
      </c>
      <c r="E28" s="249">
        <v>0</v>
      </c>
      <c r="F28" s="257">
        <v>150</v>
      </c>
      <c r="G28" s="257">
        <v>156</v>
      </c>
      <c r="H28" s="257">
        <v>148</v>
      </c>
      <c r="I28" s="257">
        <v>81</v>
      </c>
      <c r="J28" s="257">
        <v>75</v>
      </c>
      <c r="K28" s="258">
        <v>610</v>
      </c>
      <c r="L28" s="259">
        <v>898</v>
      </c>
      <c r="M28" s="260">
        <v>0</v>
      </c>
      <c r="N28" s="257">
        <v>4</v>
      </c>
      <c r="O28" s="258">
        <v>4</v>
      </c>
      <c r="P28" s="249">
        <v>0</v>
      </c>
      <c r="Q28" s="257">
        <v>2</v>
      </c>
      <c r="R28" s="257">
        <v>3</v>
      </c>
      <c r="S28" s="257">
        <v>2</v>
      </c>
      <c r="T28" s="257">
        <v>1</v>
      </c>
      <c r="U28" s="257">
        <v>2</v>
      </c>
      <c r="V28" s="258">
        <v>10</v>
      </c>
      <c r="W28" s="259">
        <v>14</v>
      </c>
      <c r="X28" s="256">
        <v>106</v>
      </c>
      <c r="Y28" s="257">
        <v>186</v>
      </c>
      <c r="Z28" s="258">
        <v>292</v>
      </c>
      <c r="AA28" s="249">
        <v>0</v>
      </c>
      <c r="AB28" s="257">
        <v>152</v>
      </c>
      <c r="AC28" s="257">
        <v>159</v>
      </c>
      <c r="AD28" s="257">
        <v>150</v>
      </c>
      <c r="AE28" s="257">
        <v>82</v>
      </c>
      <c r="AF28" s="257">
        <v>77</v>
      </c>
      <c r="AG28" s="258">
        <v>620</v>
      </c>
      <c r="AH28" s="259">
        <v>912</v>
      </c>
    </row>
    <row r="29" spans="1:34" ht="19.5" customHeight="1">
      <c r="A29" s="52" t="s">
        <v>29</v>
      </c>
      <c r="B29" s="256">
        <v>5</v>
      </c>
      <c r="C29" s="257">
        <v>15</v>
      </c>
      <c r="D29" s="258">
        <v>20</v>
      </c>
      <c r="E29" s="249">
        <v>0</v>
      </c>
      <c r="F29" s="257">
        <v>37</v>
      </c>
      <c r="G29" s="257">
        <v>83</v>
      </c>
      <c r="H29" s="257">
        <v>47</v>
      </c>
      <c r="I29" s="257">
        <v>35</v>
      </c>
      <c r="J29" s="257">
        <v>26</v>
      </c>
      <c r="K29" s="258">
        <v>228</v>
      </c>
      <c r="L29" s="259">
        <v>248</v>
      </c>
      <c r="M29" s="260">
        <v>0</v>
      </c>
      <c r="N29" s="257">
        <v>0</v>
      </c>
      <c r="O29" s="258">
        <v>0</v>
      </c>
      <c r="P29" s="249">
        <v>0</v>
      </c>
      <c r="Q29" s="257">
        <v>0</v>
      </c>
      <c r="R29" s="257">
        <v>0</v>
      </c>
      <c r="S29" s="257">
        <v>1</v>
      </c>
      <c r="T29" s="257">
        <v>1</v>
      </c>
      <c r="U29" s="257">
        <v>4</v>
      </c>
      <c r="V29" s="258">
        <v>6</v>
      </c>
      <c r="W29" s="259">
        <v>6</v>
      </c>
      <c r="X29" s="256">
        <v>5</v>
      </c>
      <c r="Y29" s="257">
        <v>15</v>
      </c>
      <c r="Z29" s="258">
        <v>20</v>
      </c>
      <c r="AA29" s="249">
        <v>0</v>
      </c>
      <c r="AB29" s="257">
        <v>37</v>
      </c>
      <c r="AC29" s="257">
        <v>83</v>
      </c>
      <c r="AD29" s="257">
        <v>48</v>
      </c>
      <c r="AE29" s="257">
        <v>36</v>
      </c>
      <c r="AF29" s="257">
        <v>30</v>
      </c>
      <c r="AG29" s="258">
        <v>234</v>
      </c>
      <c r="AH29" s="259">
        <v>254</v>
      </c>
    </row>
    <row r="30" spans="1:34" ht="19.5" customHeight="1">
      <c r="A30" s="52" t="s">
        <v>30</v>
      </c>
      <c r="B30" s="256">
        <v>20</v>
      </c>
      <c r="C30" s="257">
        <v>42</v>
      </c>
      <c r="D30" s="258">
        <v>62</v>
      </c>
      <c r="E30" s="249">
        <v>0</v>
      </c>
      <c r="F30" s="257">
        <v>77</v>
      </c>
      <c r="G30" s="257">
        <v>103</v>
      </c>
      <c r="H30" s="257">
        <v>51</v>
      </c>
      <c r="I30" s="257">
        <v>38</v>
      </c>
      <c r="J30" s="257">
        <v>27</v>
      </c>
      <c r="K30" s="258">
        <v>296</v>
      </c>
      <c r="L30" s="259">
        <v>358</v>
      </c>
      <c r="M30" s="260">
        <v>0</v>
      </c>
      <c r="N30" s="257">
        <v>2</v>
      </c>
      <c r="O30" s="258">
        <v>2</v>
      </c>
      <c r="P30" s="249">
        <v>0</v>
      </c>
      <c r="Q30" s="257">
        <v>4</v>
      </c>
      <c r="R30" s="257">
        <v>0</v>
      </c>
      <c r="S30" s="257">
        <v>2</v>
      </c>
      <c r="T30" s="257">
        <v>1</v>
      </c>
      <c r="U30" s="257">
        <v>1</v>
      </c>
      <c r="V30" s="258">
        <v>8</v>
      </c>
      <c r="W30" s="259">
        <v>10</v>
      </c>
      <c r="X30" s="256">
        <v>20</v>
      </c>
      <c r="Y30" s="257">
        <v>44</v>
      </c>
      <c r="Z30" s="258">
        <v>64</v>
      </c>
      <c r="AA30" s="249">
        <v>0</v>
      </c>
      <c r="AB30" s="257">
        <v>81</v>
      </c>
      <c r="AC30" s="257">
        <v>103</v>
      </c>
      <c r="AD30" s="257">
        <v>53</v>
      </c>
      <c r="AE30" s="257">
        <v>39</v>
      </c>
      <c r="AF30" s="257">
        <v>28</v>
      </c>
      <c r="AG30" s="258">
        <v>304</v>
      </c>
      <c r="AH30" s="259">
        <v>368</v>
      </c>
    </row>
    <row r="31" spans="1:34" ht="19.5" customHeight="1">
      <c r="A31" s="52" t="s">
        <v>31</v>
      </c>
      <c r="B31" s="256">
        <v>10</v>
      </c>
      <c r="C31" s="257">
        <v>28</v>
      </c>
      <c r="D31" s="258">
        <v>38</v>
      </c>
      <c r="E31" s="249">
        <v>0</v>
      </c>
      <c r="F31" s="257">
        <v>77</v>
      </c>
      <c r="G31" s="257">
        <v>83</v>
      </c>
      <c r="H31" s="257">
        <v>63</v>
      </c>
      <c r="I31" s="257">
        <v>39</v>
      </c>
      <c r="J31" s="257">
        <v>31</v>
      </c>
      <c r="K31" s="258">
        <v>293</v>
      </c>
      <c r="L31" s="259">
        <v>331</v>
      </c>
      <c r="M31" s="260">
        <v>0</v>
      </c>
      <c r="N31" s="257">
        <v>1</v>
      </c>
      <c r="O31" s="258">
        <v>1</v>
      </c>
      <c r="P31" s="249">
        <v>0</v>
      </c>
      <c r="Q31" s="257">
        <v>0</v>
      </c>
      <c r="R31" s="257">
        <v>1</v>
      </c>
      <c r="S31" s="257">
        <v>0</v>
      </c>
      <c r="T31" s="257">
        <v>2</v>
      </c>
      <c r="U31" s="257">
        <v>1</v>
      </c>
      <c r="V31" s="258">
        <v>4</v>
      </c>
      <c r="W31" s="259">
        <v>5</v>
      </c>
      <c r="X31" s="256">
        <v>10</v>
      </c>
      <c r="Y31" s="257">
        <v>29</v>
      </c>
      <c r="Z31" s="258">
        <v>39</v>
      </c>
      <c r="AA31" s="249">
        <v>0</v>
      </c>
      <c r="AB31" s="257">
        <v>77</v>
      </c>
      <c r="AC31" s="257">
        <v>84</v>
      </c>
      <c r="AD31" s="257">
        <v>63</v>
      </c>
      <c r="AE31" s="257">
        <v>41</v>
      </c>
      <c r="AF31" s="257">
        <v>32</v>
      </c>
      <c r="AG31" s="258">
        <v>297</v>
      </c>
      <c r="AH31" s="259">
        <v>336</v>
      </c>
    </row>
    <row r="32" spans="1:34" ht="19.5" customHeight="1">
      <c r="A32" s="52" t="s">
        <v>32</v>
      </c>
      <c r="B32" s="256">
        <v>30</v>
      </c>
      <c r="C32" s="257">
        <v>62</v>
      </c>
      <c r="D32" s="258">
        <v>92</v>
      </c>
      <c r="E32" s="249">
        <v>0</v>
      </c>
      <c r="F32" s="257">
        <v>65</v>
      </c>
      <c r="G32" s="257">
        <v>108</v>
      </c>
      <c r="H32" s="257">
        <v>69</v>
      </c>
      <c r="I32" s="257">
        <v>42</v>
      </c>
      <c r="J32" s="257">
        <v>26</v>
      </c>
      <c r="K32" s="258">
        <v>310</v>
      </c>
      <c r="L32" s="259">
        <v>402</v>
      </c>
      <c r="M32" s="260">
        <v>0</v>
      </c>
      <c r="N32" s="257">
        <v>0</v>
      </c>
      <c r="O32" s="258">
        <v>0</v>
      </c>
      <c r="P32" s="249">
        <v>0</v>
      </c>
      <c r="Q32" s="257">
        <v>3</v>
      </c>
      <c r="R32" s="257">
        <v>1</v>
      </c>
      <c r="S32" s="257">
        <v>3</v>
      </c>
      <c r="T32" s="257">
        <v>1</v>
      </c>
      <c r="U32" s="257">
        <v>0</v>
      </c>
      <c r="V32" s="258">
        <v>8</v>
      </c>
      <c r="W32" s="259">
        <v>8</v>
      </c>
      <c r="X32" s="256">
        <v>30</v>
      </c>
      <c r="Y32" s="257">
        <v>62</v>
      </c>
      <c r="Z32" s="258">
        <v>92</v>
      </c>
      <c r="AA32" s="249">
        <v>0</v>
      </c>
      <c r="AB32" s="257">
        <v>68</v>
      </c>
      <c r="AC32" s="257">
        <v>109</v>
      </c>
      <c r="AD32" s="257">
        <v>72</v>
      </c>
      <c r="AE32" s="257">
        <v>43</v>
      </c>
      <c r="AF32" s="257">
        <v>26</v>
      </c>
      <c r="AG32" s="258">
        <v>318</v>
      </c>
      <c r="AH32" s="259">
        <v>410</v>
      </c>
    </row>
    <row r="33" spans="1:34" ht="19.5" customHeight="1">
      <c r="A33" s="52" t="s">
        <v>33</v>
      </c>
      <c r="B33" s="256">
        <v>24</v>
      </c>
      <c r="C33" s="257">
        <v>52</v>
      </c>
      <c r="D33" s="258">
        <v>76</v>
      </c>
      <c r="E33" s="249">
        <v>0</v>
      </c>
      <c r="F33" s="257">
        <v>93</v>
      </c>
      <c r="G33" s="257">
        <v>76</v>
      </c>
      <c r="H33" s="257">
        <v>61</v>
      </c>
      <c r="I33" s="257">
        <v>42</v>
      </c>
      <c r="J33" s="257">
        <v>21</v>
      </c>
      <c r="K33" s="258">
        <v>293</v>
      </c>
      <c r="L33" s="259">
        <v>369</v>
      </c>
      <c r="M33" s="260">
        <v>1</v>
      </c>
      <c r="N33" s="257">
        <v>2</v>
      </c>
      <c r="O33" s="258">
        <v>3</v>
      </c>
      <c r="P33" s="249">
        <v>0</v>
      </c>
      <c r="Q33" s="257">
        <v>2</v>
      </c>
      <c r="R33" s="257">
        <v>7</v>
      </c>
      <c r="S33" s="257">
        <v>2</v>
      </c>
      <c r="T33" s="257">
        <v>1</v>
      </c>
      <c r="U33" s="257">
        <v>0</v>
      </c>
      <c r="V33" s="258">
        <v>12</v>
      </c>
      <c r="W33" s="259">
        <v>15</v>
      </c>
      <c r="X33" s="256">
        <v>25</v>
      </c>
      <c r="Y33" s="257">
        <v>54</v>
      </c>
      <c r="Z33" s="258">
        <v>79</v>
      </c>
      <c r="AA33" s="249">
        <v>0</v>
      </c>
      <c r="AB33" s="257">
        <v>95</v>
      </c>
      <c r="AC33" s="257">
        <v>83</v>
      </c>
      <c r="AD33" s="257">
        <v>63</v>
      </c>
      <c r="AE33" s="257">
        <v>43</v>
      </c>
      <c r="AF33" s="257">
        <v>21</v>
      </c>
      <c r="AG33" s="258">
        <v>305</v>
      </c>
      <c r="AH33" s="259">
        <v>384</v>
      </c>
    </row>
    <row r="34" spans="1:34" ht="19.5" customHeight="1">
      <c r="A34" s="52" t="s">
        <v>34</v>
      </c>
      <c r="B34" s="256">
        <v>57</v>
      </c>
      <c r="C34" s="257">
        <v>48</v>
      </c>
      <c r="D34" s="258">
        <v>105</v>
      </c>
      <c r="E34" s="249">
        <v>0</v>
      </c>
      <c r="F34" s="257">
        <v>82</v>
      </c>
      <c r="G34" s="257">
        <v>69</v>
      </c>
      <c r="H34" s="257">
        <v>41</v>
      </c>
      <c r="I34" s="257">
        <v>30</v>
      </c>
      <c r="J34" s="257">
        <v>22</v>
      </c>
      <c r="K34" s="258">
        <v>244</v>
      </c>
      <c r="L34" s="259">
        <v>349</v>
      </c>
      <c r="M34" s="260">
        <v>0</v>
      </c>
      <c r="N34" s="257">
        <v>0</v>
      </c>
      <c r="O34" s="258">
        <v>0</v>
      </c>
      <c r="P34" s="249">
        <v>0</v>
      </c>
      <c r="Q34" s="257">
        <v>2</v>
      </c>
      <c r="R34" s="257">
        <v>3</v>
      </c>
      <c r="S34" s="257">
        <v>0</v>
      </c>
      <c r="T34" s="257">
        <v>0</v>
      </c>
      <c r="U34" s="257">
        <v>1</v>
      </c>
      <c r="V34" s="258">
        <v>6</v>
      </c>
      <c r="W34" s="259">
        <v>6</v>
      </c>
      <c r="X34" s="256">
        <v>57</v>
      </c>
      <c r="Y34" s="257">
        <v>48</v>
      </c>
      <c r="Z34" s="258">
        <v>105</v>
      </c>
      <c r="AA34" s="249">
        <v>0</v>
      </c>
      <c r="AB34" s="257">
        <v>84</v>
      </c>
      <c r="AC34" s="257">
        <v>72</v>
      </c>
      <c r="AD34" s="257">
        <v>41</v>
      </c>
      <c r="AE34" s="257">
        <v>30</v>
      </c>
      <c r="AF34" s="257">
        <v>23</v>
      </c>
      <c r="AG34" s="258">
        <v>250</v>
      </c>
      <c r="AH34" s="259">
        <v>355</v>
      </c>
    </row>
    <row r="35" spans="1:34" ht="19.5" customHeight="1">
      <c r="A35" s="52" t="s">
        <v>35</v>
      </c>
      <c r="B35" s="256">
        <v>41</v>
      </c>
      <c r="C35" s="257">
        <v>37</v>
      </c>
      <c r="D35" s="258">
        <v>78</v>
      </c>
      <c r="E35" s="249">
        <v>0</v>
      </c>
      <c r="F35" s="257">
        <v>69</v>
      </c>
      <c r="G35" s="257">
        <v>51</v>
      </c>
      <c r="H35" s="257">
        <v>46</v>
      </c>
      <c r="I35" s="257">
        <v>23</v>
      </c>
      <c r="J35" s="257">
        <v>17</v>
      </c>
      <c r="K35" s="258">
        <v>206</v>
      </c>
      <c r="L35" s="259">
        <v>284</v>
      </c>
      <c r="M35" s="260">
        <v>1</v>
      </c>
      <c r="N35" s="257">
        <v>1</v>
      </c>
      <c r="O35" s="258">
        <v>2</v>
      </c>
      <c r="P35" s="249">
        <v>0</v>
      </c>
      <c r="Q35" s="257">
        <v>1</v>
      </c>
      <c r="R35" s="257">
        <v>2</v>
      </c>
      <c r="S35" s="257">
        <v>0</v>
      </c>
      <c r="T35" s="257">
        <v>0</v>
      </c>
      <c r="U35" s="257">
        <v>1</v>
      </c>
      <c r="V35" s="258">
        <v>4</v>
      </c>
      <c r="W35" s="259">
        <v>6</v>
      </c>
      <c r="X35" s="256">
        <v>42</v>
      </c>
      <c r="Y35" s="257">
        <v>38</v>
      </c>
      <c r="Z35" s="258">
        <v>80</v>
      </c>
      <c r="AA35" s="249">
        <v>0</v>
      </c>
      <c r="AB35" s="257">
        <v>70</v>
      </c>
      <c r="AC35" s="257">
        <v>53</v>
      </c>
      <c r="AD35" s="257">
        <v>46</v>
      </c>
      <c r="AE35" s="257">
        <v>23</v>
      </c>
      <c r="AF35" s="257">
        <v>18</v>
      </c>
      <c r="AG35" s="258">
        <v>210</v>
      </c>
      <c r="AH35" s="259">
        <v>290</v>
      </c>
    </row>
    <row r="36" spans="1:34" ht="19.5" customHeight="1">
      <c r="A36" s="52" t="s">
        <v>36</v>
      </c>
      <c r="B36" s="256">
        <v>141</v>
      </c>
      <c r="C36" s="257">
        <v>125</v>
      </c>
      <c r="D36" s="258">
        <v>266</v>
      </c>
      <c r="E36" s="249">
        <v>0</v>
      </c>
      <c r="F36" s="257">
        <v>282</v>
      </c>
      <c r="G36" s="257">
        <v>186</v>
      </c>
      <c r="H36" s="257">
        <v>126</v>
      </c>
      <c r="I36" s="257">
        <v>86</v>
      </c>
      <c r="J36" s="257">
        <v>29</v>
      </c>
      <c r="K36" s="258">
        <v>709</v>
      </c>
      <c r="L36" s="259">
        <v>975</v>
      </c>
      <c r="M36" s="260">
        <v>0</v>
      </c>
      <c r="N36" s="257">
        <v>4</v>
      </c>
      <c r="O36" s="258">
        <v>4</v>
      </c>
      <c r="P36" s="249">
        <v>0</v>
      </c>
      <c r="Q36" s="257">
        <v>6</v>
      </c>
      <c r="R36" s="257">
        <v>3</v>
      </c>
      <c r="S36" s="257">
        <v>1</v>
      </c>
      <c r="T36" s="257">
        <v>1</v>
      </c>
      <c r="U36" s="257">
        <v>2</v>
      </c>
      <c r="V36" s="258">
        <v>13</v>
      </c>
      <c r="W36" s="259">
        <v>17</v>
      </c>
      <c r="X36" s="256">
        <v>141</v>
      </c>
      <c r="Y36" s="257">
        <v>129</v>
      </c>
      <c r="Z36" s="258">
        <v>270</v>
      </c>
      <c r="AA36" s="249">
        <v>0</v>
      </c>
      <c r="AB36" s="257">
        <v>288</v>
      </c>
      <c r="AC36" s="257">
        <v>189</v>
      </c>
      <c r="AD36" s="257">
        <v>127</v>
      </c>
      <c r="AE36" s="257">
        <v>87</v>
      </c>
      <c r="AF36" s="257">
        <v>31</v>
      </c>
      <c r="AG36" s="258">
        <v>722</v>
      </c>
      <c r="AH36" s="259">
        <v>992</v>
      </c>
    </row>
    <row r="37" spans="1:34" ht="19.5" customHeight="1">
      <c r="A37" s="52" t="s">
        <v>37</v>
      </c>
      <c r="B37" s="256">
        <v>30</v>
      </c>
      <c r="C37" s="257">
        <v>61</v>
      </c>
      <c r="D37" s="258">
        <v>91</v>
      </c>
      <c r="E37" s="249">
        <v>0</v>
      </c>
      <c r="F37" s="257">
        <v>243</v>
      </c>
      <c r="G37" s="257">
        <v>176</v>
      </c>
      <c r="H37" s="257">
        <v>122</v>
      </c>
      <c r="I37" s="257">
        <v>79</v>
      </c>
      <c r="J37" s="257">
        <v>56</v>
      </c>
      <c r="K37" s="258">
        <v>676</v>
      </c>
      <c r="L37" s="259">
        <v>767</v>
      </c>
      <c r="M37" s="260">
        <v>3</v>
      </c>
      <c r="N37" s="257">
        <v>3</v>
      </c>
      <c r="O37" s="258">
        <v>6</v>
      </c>
      <c r="P37" s="249">
        <v>0</v>
      </c>
      <c r="Q37" s="257">
        <v>12</v>
      </c>
      <c r="R37" s="257">
        <v>13</v>
      </c>
      <c r="S37" s="257">
        <v>5</v>
      </c>
      <c r="T37" s="257">
        <v>1</v>
      </c>
      <c r="U37" s="257">
        <v>3</v>
      </c>
      <c r="V37" s="258">
        <v>34</v>
      </c>
      <c r="W37" s="259">
        <v>40</v>
      </c>
      <c r="X37" s="256">
        <v>33</v>
      </c>
      <c r="Y37" s="257">
        <v>64</v>
      </c>
      <c r="Z37" s="258">
        <v>97</v>
      </c>
      <c r="AA37" s="249">
        <v>0</v>
      </c>
      <c r="AB37" s="257">
        <v>255</v>
      </c>
      <c r="AC37" s="257">
        <v>189</v>
      </c>
      <c r="AD37" s="257">
        <v>127</v>
      </c>
      <c r="AE37" s="257">
        <v>80</v>
      </c>
      <c r="AF37" s="257">
        <v>59</v>
      </c>
      <c r="AG37" s="258">
        <v>710</v>
      </c>
      <c r="AH37" s="259">
        <v>807</v>
      </c>
    </row>
    <row r="38" spans="1:34" ht="19.5" customHeight="1" thickBot="1">
      <c r="A38" s="53" t="s">
        <v>38</v>
      </c>
      <c r="B38" s="261">
        <v>2</v>
      </c>
      <c r="C38" s="262">
        <v>6</v>
      </c>
      <c r="D38" s="263">
        <v>8</v>
      </c>
      <c r="E38" s="250">
        <v>0</v>
      </c>
      <c r="F38" s="262">
        <v>29</v>
      </c>
      <c r="G38" s="262">
        <v>26</v>
      </c>
      <c r="H38" s="262">
        <v>14</v>
      </c>
      <c r="I38" s="262">
        <v>10</v>
      </c>
      <c r="J38" s="262">
        <v>2</v>
      </c>
      <c r="K38" s="263">
        <v>81</v>
      </c>
      <c r="L38" s="264">
        <v>89</v>
      </c>
      <c r="M38" s="265">
        <v>0</v>
      </c>
      <c r="N38" s="262">
        <v>0</v>
      </c>
      <c r="O38" s="263">
        <v>0</v>
      </c>
      <c r="P38" s="250">
        <v>0</v>
      </c>
      <c r="Q38" s="262">
        <v>0</v>
      </c>
      <c r="R38" s="262">
        <v>0</v>
      </c>
      <c r="S38" s="262">
        <v>2</v>
      </c>
      <c r="T38" s="262">
        <v>0</v>
      </c>
      <c r="U38" s="262">
        <v>0</v>
      </c>
      <c r="V38" s="263">
        <v>2</v>
      </c>
      <c r="W38" s="264">
        <v>2</v>
      </c>
      <c r="X38" s="261">
        <v>2</v>
      </c>
      <c r="Y38" s="262">
        <v>6</v>
      </c>
      <c r="Z38" s="263">
        <v>8</v>
      </c>
      <c r="AA38" s="250">
        <v>0</v>
      </c>
      <c r="AB38" s="262">
        <v>29</v>
      </c>
      <c r="AC38" s="262">
        <v>26</v>
      </c>
      <c r="AD38" s="262">
        <v>16</v>
      </c>
      <c r="AE38" s="262">
        <v>10</v>
      </c>
      <c r="AF38" s="262">
        <v>2</v>
      </c>
      <c r="AG38" s="263">
        <v>83</v>
      </c>
      <c r="AH38" s="264">
        <v>91</v>
      </c>
    </row>
    <row r="39" spans="1:34">
      <c r="Z39" s="24"/>
      <c r="AA39" s="24"/>
      <c r="AB39" s="24"/>
      <c r="AC39" s="24"/>
      <c r="AD39" s="24"/>
      <c r="AE39" s="24"/>
      <c r="AF39" s="24"/>
      <c r="AG39" s="24"/>
      <c r="AH39" s="24"/>
    </row>
  </sheetData>
  <mergeCells count="5">
    <mergeCell ref="B3:L3"/>
    <mergeCell ref="M3:W3"/>
    <mergeCell ref="X3:AH3"/>
    <mergeCell ref="F1:G1"/>
    <mergeCell ref="I1:J1"/>
  </mergeCells>
  <phoneticPr fontId="4"/>
  <pageMargins left="0.43307086614173229" right="0.27559055118110237" top="0.35433070866141736" bottom="0.39370078740157483" header="0.19685039370078741" footer="0.19685039370078741"/>
  <pageSetup paperSize="9" scale="51" orientation="landscape" r:id="rId1"/>
  <headerFooter alignWithMargins="0">
    <oddFooter>&amp;L&amp;20&amp;A&amp;C&amp;P/&amp;N</oddFooter>
  </headerFooter>
  <colBreaks count="1" manualBreakCount="1">
    <brk id="23" max="1048575" man="1"/>
  </colBreaks>
</worksheet>
</file>

<file path=xl/worksheets/sheet5.xml><?xml version="1.0" encoding="utf-8"?>
<worksheet xmlns="http://schemas.openxmlformats.org/spreadsheetml/2006/main" xmlns:r="http://schemas.openxmlformats.org/officeDocument/2006/relationships">
  <sheetPr>
    <tabColor rgb="FF92D050"/>
  </sheetPr>
  <dimension ref="A1:EN39"/>
  <sheetViews>
    <sheetView zoomScaleNormal="100" workbookViewId="0">
      <pane xSplit="1" ySplit="6" topLeftCell="B31" activePane="bottomRight" state="frozen"/>
      <selection pane="topRight" activeCell="B1" sqref="B1"/>
      <selection pane="bottomLeft" activeCell="A7" sqref="A7"/>
      <selection pane="bottomRight" activeCell="B6" sqref="B6"/>
    </sheetView>
  </sheetViews>
  <sheetFormatPr defaultRowHeight="13.5"/>
  <cols>
    <col min="1" max="3" width="9" style="301"/>
    <col min="4" max="4" width="10.375" style="301" customWidth="1"/>
    <col min="5" max="5" width="7.625" style="301" customWidth="1"/>
    <col min="6" max="6" width="10.25" style="301" customWidth="1"/>
    <col min="7" max="7" width="10.5" style="301" customWidth="1"/>
    <col min="8" max="15" width="9" style="301"/>
    <col min="16" max="16" width="7.25" style="301" customWidth="1"/>
    <col min="17" max="26" width="9" style="301"/>
    <col min="27" max="27" width="7.625" style="301" customWidth="1"/>
    <col min="28" max="37" width="9" style="301"/>
    <col min="38" max="38" width="7.625" style="301" customWidth="1"/>
    <col min="39" max="48" width="9" style="301"/>
    <col min="49" max="49" width="7.25" style="301" customWidth="1"/>
    <col min="50" max="59" width="9" style="301"/>
    <col min="60" max="60" width="7.25" style="301" customWidth="1"/>
    <col min="61" max="70" width="9" style="301"/>
    <col min="71" max="71" width="7.375" style="301" customWidth="1"/>
    <col min="72" max="81" width="9" style="301"/>
    <col min="82" max="82" width="7.5" style="301" customWidth="1"/>
    <col min="83" max="92" width="9" style="301"/>
    <col min="93" max="93" width="7.625" style="301" customWidth="1"/>
    <col min="94" max="103" width="9" style="301"/>
    <col min="104" max="104" width="7.5" style="301" customWidth="1"/>
    <col min="105" max="114" width="9" style="301"/>
    <col min="115" max="115" width="7.5" style="301" customWidth="1"/>
    <col min="116" max="125" width="9" style="301"/>
    <col min="126" max="126" width="7.375" style="301" customWidth="1"/>
    <col min="127" max="136" width="9" style="301"/>
    <col min="137" max="137" width="7.75" style="301" customWidth="1"/>
    <col min="138" max="16384" width="9" style="301"/>
  </cols>
  <sheetData>
    <row r="1" spans="1:144" ht="24" customHeight="1">
      <c r="A1" s="336" t="s">
        <v>124</v>
      </c>
      <c r="H1" s="436">
        <v>28</v>
      </c>
      <c r="I1" s="436"/>
      <c r="J1" s="292">
        <v>8</v>
      </c>
      <c r="K1" s="427">
        <f>IF(J1&lt;3,J1+12-2,J1-2)</f>
        <v>6</v>
      </c>
      <c r="L1" s="427"/>
    </row>
    <row r="2" spans="1:144" ht="21" customHeight="1" thickBot="1">
      <c r="A2" s="336" t="s">
        <v>141</v>
      </c>
      <c r="F2" s="291"/>
      <c r="G2" s="292"/>
      <c r="I2" s="299"/>
      <c r="J2" s="299"/>
    </row>
    <row r="3" spans="1:144" ht="23.25" customHeight="1" thickBot="1">
      <c r="A3" s="438"/>
      <c r="B3" s="428" t="s">
        <v>72</v>
      </c>
      <c r="C3" s="428"/>
      <c r="D3" s="428"/>
      <c r="E3" s="428"/>
      <c r="F3" s="428"/>
      <c r="G3" s="428"/>
      <c r="H3" s="428"/>
      <c r="I3" s="428"/>
      <c r="J3" s="428"/>
      <c r="K3" s="428"/>
      <c r="L3" s="428"/>
      <c r="M3" s="428" t="s">
        <v>73</v>
      </c>
      <c r="N3" s="428"/>
      <c r="O3" s="428"/>
      <c r="P3" s="428"/>
      <c r="Q3" s="428"/>
      <c r="R3" s="428"/>
      <c r="S3" s="428"/>
      <c r="T3" s="428"/>
      <c r="U3" s="428"/>
      <c r="V3" s="428"/>
      <c r="W3" s="428"/>
      <c r="X3" s="428" t="s">
        <v>74</v>
      </c>
      <c r="Y3" s="428"/>
      <c r="Z3" s="428"/>
      <c r="AA3" s="428"/>
      <c r="AB3" s="428"/>
      <c r="AC3" s="428"/>
      <c r="AD3" s="428"/>
      <c r="AE3" s="428"/>
      <c r="AF3" s="428"/>
      <c r="AG3" s="428"/>
      <c r="AH3" s="428"/>
      <c r="AI3" s="428" t="s">
        <v>75</v>
      </c>
      <c r="AJ3" s="428"/>
      <c r="AK3" s="428"/>
      <c r="AL3" s="428"/>
      <c r="AM3" s="428"/>
      <c r="AN3" s="428"/>
      <c r="AO3" s="428"/>
      <c r="AP3" s="428"/>
      <c r="AQ3" s="428"/>
      <c r="AR3" s="428"/>
      <c r="AS3" s="428"/>
      <c r="AT3" s="428" t="s">
        <v>76</v>
      </c>
      <c r="AU3" s="428"/>
      <c r="AV3" s="428"/>
      <c r="AW3" s="428"/>
      <c r="AX3" s="428"/>
      <c r="AY3" s="428"/>
      <c r="AZ3" s="428"/>
      <c r="BA3" s="428"/>
      <c r="BB3" s="428"/>
      <c r="BC3" s="428"/>
      <c r="BD3" s="428"/>
      <c r="BE3" s="428" t="s">
        <v>77</v>
      </c>
      <c r="BF3" s="428"/>
      <c r="BG3" s="428"/>
      <c r="BH3" s="428"/>
      <c r="BI3" s="428"/>
      <c r="BJ3" s="428"/>
      <c r="BK3" s="428"/>
      <c r="BL3" s="428"/>
      <c r="BM3" s="428"/>
      <c r="BN3" s="428"/>
      <c r="BO3" s="428"/>
      <c r="BP3" s="428" t="s">
        <v>78</v>
      </c>
      <c r="BQ3" s="428"/>
      <c r="BR3" s="428"/>
      <c r="BS3" s="428"/>
      <c r="BT3" s="428"/>
      <c r="BU3" s="428"/>
      <c r="BV3" s="428"/>
      <c r="BW3" s="428"/>
      <c r="BX3" s="428"/>
      <c r="BY3" s="428"/>
      <c r="BZ3" s="428"/>
      <c r="CA3" s="428" t="s">
        <v>79</v>
      </c>
      <c r="CB3" s="428"/>
      <c r="CC3" s="428"/>
      <c r="CD3" s="428"/>
      <c r="CE3" s="428"/>
      <c r="CF3" s="428"/>
      <c r="CG3" s="428"/>
      <c r="CH3" s="428"/>
      <c r="CI3" s="428"/>
      <c r="CJ3" s="428"/>
      <c r="CK3" s="428"/>
      <c r="CL3" s="428" t="s">
        <v>80</v>
      </c>
      <c r="CM3" s="428"/>
      <c r="CN3" s="428"/>
      <c r="CO3" s="428"/>
      <c r="CP3" s="428"/>
      <c r="CQ3" s="428"/>
      <c r="CR3" s="428"/>
      <c r="CS3" s="428"/>
      <c r="CT3" s="428"/>
      <c r="CU3" s="428"/>
      <c r="CV3" s="428"/>
      <c r="CW3" s="428" t="s">
        <v>81</v>
      </c>
      <c r="CX3" s="428"/>
      <c r="CY3" s="428"/>
      <c r="CZ3" s="428"/>
      <c r="DA3" s="428"/>
      <c r="DB3" s="428"/>
      <c r="DC3" s="428"/>
      <c r="DD3" s="428"/>
      <c r="DE3" s="428"/>
      <c r="DF3" s="428"/>
      <c r="DG3" s="428"/>
      <c r="DH3" s="428" t="s">
        <v>82</v>
      </c>
      <c r="DI3" s="428"/>
      <c r="DJ3" s="428"/>
      <c r="DK3" s="428"/>
      <c r="DL3" s="428"/>
      <c r="DM3" s="428"/>
      <c r="DN3" s="428"/>
      <c r="DO3" s="428"/>
      <c r="DP3" s="428"/>
      <c r="DQ3" s="428"/>
      <c r="DR3" s="428"/>
      <c r="DS3" s="428" t="s">
        <v>70</v>
      </c>
      <c r="DT3" s="428"/>
      <c r="DU3" s="428"/>
      <c r="DV3" s="428"/>
      <c r="DW3" s="428"/>
      <c r="DX3" s="428"/>
      <c r="DY3" s="428"/>
      <c r="DZ3" s="428"/>
      <c r="EA3" s="428"/>
      <c r="EB3" s="428"/>
      <c r="EC3" s="428"/>
      <c r="ED3" s="428" t="s">
        <v>71</v>
      </c>
      <c r="EE3" s="428"/>
      <c r="EF3" s="428"/>
      <c r="EG3" s="428"/>
      <c r="EH3" s="428"/>
      <c r="EI3" s="428"/>
      <c r="EJ3" s="428"/>
      <c r="EK3" s="428"/>
      <c r="EL3" s="428"/>
      <c r="EM3" s="428"/>
      <c r="EN3" s="429"/>
    </row>
    <row r="4" spans="1:144" ht="22.5" customHeight="1">
      <c r="A4" s="439"/>
      <c r="B4" s="435" t="s">
        <v>62</v>
      </c>
      <c r="C4" s="431"/>
      <c r="D4" s="432"/>
      <c r="E4" s="430" t="s">
        <v>63</v>
      </c>
      <c r="F4" s="431"/>
      <c r="G4" s="431"/>
      <c r="H4" s="431"/>
      <c r="I4" s="431"/>
      <c r="J4" s="431"/>
      <c r="K4" s="437"/>
      <c r="L4" s="433" t="s">
        <v>53</v>
      </c>
      <c r="M4" s="435" t="s">
        <v>62</v>
      </c>
      <c r="N4" s="431"/>
      <c r="O4" s="432"/>
      <c r="P4" s="430" t="s">
        <v>63</v>
      </c>
      <c r="Q4" s="431"/>
      <c r="R4" s="431"/>
      <c r="S4" s="431"/>
      <c r="T4" s="431"/>
      <c r="U4" s="431"/>
      <c r="V4" s="432"/>
      <c r="W4" s="433" t="s">
        <v>53</v>
      </c>
      <c r="X4" s="435" t="s">
        <v>62</v>
      </c>
      <c r="Y4" s="431"/>
      <c r="Z4" s="432"/>
      <c r="AA4" s="430" t="s">
        <v>63</v>
      </c>
      <c r="AB4" s="431"/>
      <c r="AC4" s="431"/>
      <c r="AD4" s="431"/>
      <c r="AE4" s="431"/>
      <c r="AF4" s="431"/>
      <c r="AG4" s="432"/>
      <c r="AH4" s="433" t="s">
        <v>53</v>
      </c>
      <c r="AI4" s="435" t="s">
        <v>62</v>
      </c>
      <c r="AJ4" s="431"/>
      <c r="AK4" s="432"/>
      <c r="AL4" s="430" t="s">
        <v>63</v>
      </c>
      <c r="AM4" s="431"/>
      <c r="AN4" s="431"/>
      <c r="AO4" s="431"/>
      <c r="AP4" s="431"/>
      <c r="AQ4" s="431"/>
      <c r="AR4" s="432"/>
      <c r="AS4" s="433" t="s">
        <v>53</v>
      </c>
      <c r="AT4" s="435" t="s">
        <v>62</v>
      </c>
      <c r="AU4" s="431"/>
      <c r="AV4" s="432"/>
      <c r="AW4" s="430" t="s">
        <v>63</v>
      </c>
      <c r="AX4" s="431"/>
      <c r="AY4" s="431"/>
      <c r="AZ4" s="431"/>
      <c r="BA4" s="431"/>
      <c r="BB4" s="431"/>
      <c r="BC4" s="437"/>
      <c r="BD4" s="433" t="s">
        <v>53</v>
      </c>
      <c r="BE4" s="435" t="s">
        <v>62</v>
      </c>
      <c r="BF4" s="431"/>
      <c r="BG4" s="432"/>
      <c r="BH4" s="430" t="s">
        <v>63</v>
      </c>
      <c r="BI4" s="431"/>
      <c r="BJ4" s="431"/>
      <c r="BK4" s="431"/>
      <c r="BL4" s="431"/>
      <c r="BM4" s="431"/>
      <c r="BN4" s="432"/>
      <c r="BO4" s="433" t="s">
        <v>53</v>
      </c>
      <c r="BP4" s="435" t="s">
        <v>62</v>
      </c>
      <c r="BQ4" s="431"/>
      <c r="BR4" s="432"/>
      <c r="BS4" s="430" t="s">
        <v>63</v>
      </c>
      <c r="BT4" s="431"/>
      <c r="BU4" s="431"/>
      <c r="BV4" s="431"/>
      <c r="BW4" s="431"/>
      <c r="BX4" s="431"/>
      <c r="BY4" s="432"/>
      <c r="BZ4" s="433" t="s">
        <v>53</v>
      </c>
      <c r="CA4" s="435" t="s">
        <v>62</v>
      </c>
      <c r="CB4" s="431"/>
      <c r="CC4" s="432"/>
      <c r="CD4" s="430" t="s">
        <v>63</v>
      </c>
      <c r="CE4" s="431"/>
      <c r="CF4" s="431"/>
      <c r="CG4" s="431"/>
      <c r="CH4" s="431"/>
      <c r="CI4" s="431"/>
      <c r="CJ4" s="432"/>
      <c r="CK4" s="433" t="s">
        <v>53</v>
      </c>
      <c r="CL4" s="435" t="s">
        <v>62</v>
      </c>
      <c r="CM4" s="431"/>
      <c r="CN4" s="432"/>
      <c r="CO4" s="430" t="s">
        <v>63</v>
      </c>
      <c r="CP4" s="431"/>
      <c r="CQ4" s="431"/>
      <c r="CR4" s="431"/>
      <c r="CS4" s="431"/>
      <c r="CT4" s="431"/>
      <c r="CU4" s="432"/>
      <c r="CV4" s="433" t="s">
        <v>53</v>
      </c>
      <c r="CW4" s="435" t="s">
        <v>62</v>
      </c>
      <c r="CX4" s="431"/>
      <c r="CY4" s="432"/>
      <c r="CZ4" s="430" t="s">
        <v>63</v>
      </c>
      <c r="DA4" s="431"/>
      <c r="DB4" s="431"/>
      <c r="DC4" s="431"/>
      <c r="DD4" s="431"/>
      <c r="DE4" s="431"/>
      <c r="DF4" s="432"/>
      <c r="DG4" s="433" t="s">
        <v>53</v>
      </c>
      <c r="DH4" s="435" t="s">
        <v>62</v>
      </c>
      <c r="DI4" s="431"/>
      <c r="DJ4" s="432"/>
      <c r="DK4" s="430" t="s">
        <v>63</v>
      </c>
      <c r="DL4" s="431"/>
      <c r="DM4" s="431"/>
      <c r="DN4" s="431"/>
      <c r="DO4" s="431"/>
      <c r="DP4" s="431"/>
      <c r="DQ4" s="432"/>
      <c r="DR4" s="433" t="s">
        <v>53</v>
      </c>
      <c r="DS4" s="435" t="s">
        <v>62</v>
      </c>
      <c r="DT4" s="431"/>
      <c r="DU4" s="432"/>
      <c r="DV4" s="430" t="s">
        <v>63</v>
      </c>
      <c r="DW4" s="431"/>
      <c r="DX4" s="431"/>
      <c r="DY4" s="431"/>
      <c r="DZ4" s="431"/>
      <c r="EA4" s="431"/>
      <c r="EB4" s="432"/>
      <c r="EC4" s="433" t="s">
        <v>53</v>
      </c>
      <c r="ED4" s="435" t="s">
        <v>62</v>
      </c>
      <c r="EE4" s="431"/>
      <c r="EF4" s="432"/>
      <c r="EG4" s="430" t="s">
        <v>63</v>
      </c>
      <c r="EH4" s="431"/>
      <c r="EI4" s="431"/>
      <c r="EJ4" s="431"/>
      <c r="EK4" s="431"/>
      <c r="EL4" s="431"/>
      <c r="EM4" s="432"/>
      <c r="EN4" s="433" t="s">
        <v>53</v>
      </c>
    </row>
    <row r="5" spans="1:144" ht="34.5" customHeight="1" thickBot="1">
      <c r="A5" s="440"/>
      <c r="B5" s="309" t="s">
        <v>44</v>
      </c>
      <c r="C5" s="311" t="s">
        <v>45</v>
      </c>
      <c r="D5" s="312" t="s">
        <v>46</v>
      </c>
      <c r="E5" s="313" t="s">
        <v>85</v>
      </c>
      <c r="F5" s="305" t="s">
        <v>48</v>
      </c>
      <c r="G5" s="305" t="s">
        <v>49</v>
      </c>
      <c r="H5" s="305" t="s">
        <v>50</v>
      </c>
      <c r="I5" s="305" t="s">
        <v>51</v>
      </c>
      <c r="J5" s="305" t="s">
        <v>52</v>
      </c>
      <c r="K5" s="314" t="s">
        <v>46</v>
      </c>
      <c r="L5" s="434"/>
      <c r="M5" s="309" t="s">
        <v>44</v>
      </c>
      <c r="N5" s="305" t="s">
        <v>45</v>
      </c>
      <c r="O5" s="311" t="s">
        <v>46</v>
      </c>
      <c r="P5" s="313" t="s">
        <v>85</v>
      </c>
      <c r="Q5" s="305" t="s">
        <v>48</v>
      </c>
      <c r="R5" s="305" t="s">
        <v>49</v>
      </c>
      <c r="S5" s="305" t="s">
        <v>50</v>
      </c>
      <c r="T5" s="305" t="s">
        <v>51</v>
      </c>
      <c r="U5" s="305" t="s">
        <v>52</v>
      </c>
      <c r="V5" s="311" t="s">
        <v>46</v>
      </c>
      <c r="W5" s="434"/>
      <c r="X5" s="309" t="s">
        <v>44</v>
      </c>
      <c r="Y5" s="305" t="s">
        <v>45</v>
      </c>
      <c r="Z5" s="311" t="s">
        <v>46</v>
      </c>
      <c r="AA5" s="313" t="s">
        <v>85</v>
      </c>
      <c r="AB5" s="305" t="s">
        <v>48</v>
      </c>
      <c r="AC5" s="305" t="s">
        <v>49</v>
      </c>
      <c r="AD5" s="305" t="s">
        <v>50</v>
      </c>
      <c r="AE5" s="305" t="s">
        <v>51</v>
      </c>
      <c r="AF5" s="305" t="s">
        <v>52</v>
      </c>
      <c r="AG5" s="311" t="s">
        <v>46</v>
      </c>
      <c r="AH5" s="434"/>
      <c r="AI5" s="309" t="s">
        <v>44</v>
      </c>
      <c r="AJ5" s="305" t="s">
        <v>45</v>
      </c>
      <c r="AK5" s="311" t="s">
        <v>46</v>
      </c>
      <c r="AL5" s="313" t="s">
        <v>85</v>
      </c>
      <c r="AM5" s="305" t="s">
        <v>48</v>
      </c>
      <c r="AN5" s="305" t="s">
        <v>49</v>
      </c>
      <c r="AO5" s="305" t="s">
        <v>50</v>
      </c>
      <c r="AP5" s="305" t="s">
        <v>51</v>
      </c>
      <c r="AQ5" s="305" t="s">
        <v>52</v>
      </c>
      <c r="AR5" s="311" t="s">
        <v>46</v>
      </c>
      <c r="AS5" s="434"/>
      <c r="AT5" s="309" t="s">
        <v>44</v>
      </c>
      <c r="AU5" s="305" t="s">
        <v>45</v>
      </c>
      <c r="AV5" s="311" t="s">
        <v>46</v>
      </c>
      <c r="AW5" s="313" t="s">
        <v>85</v>
      </c>
      <c r="AX5" s="305" t="s">
        <v>48</v>
      </c>
      <c r="AY5" s="305" t="s">
        <v>49</v>
      </c>
      <c r="AZ5" s="305" t="s">
        <v>50</v>
      </c>
      <c r="BA5" s="305" t="s">
        <v>51</v>
      </c>
      <c r="BB5" s="305" t="s">
        <v>52</v>
      </c>
      <c r="BC5" s="314" t="s">
        <v>46</v>
      </c>
      <c r="BD5" s="434"/>
      <c r="BE5" s="309" t="s">
        <v>44</v>
      </c>
      <c r="BF5" s="305" t="s">
        <v>45</v>
      </c>
      <c r="BG5" s="311" t="s">
        <v>46</v>
      </c>
      <c r="BH5" s="313" t="s">
        <v>85</v>
      </c>
      <c r="BI5" s="305" t="s">
        <v>48</v>
      </c>
      <c r="BJ5" s="305" t="s">
        <v>49</v>
      </c>
      <c r="BK5" s="305" t="s">
        <v>50</v>
      </c>
      <c r="BL5" s="305" t="s">
        <v>51</v>
      </c>
      <c r="BM5" s="305" t="s">
        <v>52</v>
      </c>
      <c r="BN5" s="311" t="s">
        <v>46</v>
      </c>
      <c r="BO5" s="434"/>
      <c r="BP5" s="309" t="s">
        <v>44</v>
      </c>
      <c r="BQ5" s="305" t="s">
        <v>45</v>
      </c>
      <c r="BR5" s="311" t="s">
        <v>46</v>
      </c>
      <c r="BS5" s="313" t="s">
        <v>85</v>
      </c>
      <c r="BT5" s="305" t="s">
        <v>48</v>
      </c>
      <c r="BU5" s="305" t="s">
        <v>49</v>
      </c>
      <c r="BV5" s="305" t="s">
        <v>50</v>
      </c>
      <c r="BW5" s="305" t="s">
        <v>51</v>
      </c>
      <c r="BX5" s="305" t="s">
        <v>52</v>
      </c>
      <c r="BY5" s="311" t="s">
        <v>46</v>
      </c>
      <c r="BZ5" s="434"/>
      <c r="CA5" s="309" t="s">
        <v>44</v>
      </c>
      <c r="CB5" s="305" t="s">
        <v>45</v>
      </c>
      <c r="CC5" s="311" t="s">
        <v>46</v>
      </c>
      <c r="CD5" s="313" t="s">
        <v>85</v>
      </c>
      <c r="CE5" s="305" t="s">
        <v>48</v>
      </c>
      <c r="CF5" s="305" t="s">
        <v>49</v>
      </c>
      <c r="CG5" s="305" t="s">
        <v>50</v>
      </c>
      <c r="CH5" s="305" t="s">
        <v>51</v>
      </c>
      <c r="CI5" s="305" t="s">
        <v>52</v>
      </c>
      <c r="CJ5" s="311" t="s">
        <v>46</v>
      </c>
      <c r="CK5" s="434"/>
      <c r="CL5" s="309" t="s">
        <v>44</v>
      </c>
      <c r="CM5" s="305" t="s">
        <v>45</v>
      </c>
      <c r="CN5" s="311" t="s">
        <v>46</v>
      </c>
      <c r="CO5" s="313" t="s">
        <v>85</v>
      </c>
      <c r="CP5" s="305" t="s">
        <v>48</v>
      </c>
      <c r="CQ5" s="305" t="s">
        <v>49</v>
      </c>
      <c r="CR5" s="305" t="s">
        <v>50</v>
      </c>
      <c r="CS5" s="305" t="s">
        <v>51</v>
      </c>
      <c r="CT5" s="305" t="s">
        <v>52</v>
      </c>
      <c r="CU5" s="311" t="s">
        <v>46</v>
      </c>
      <c r="CV5" s="434"/>
      <c r="CW5" s="309" t="s">
        <v>44</v>
      </c>
      <c r="CX5" s="305" t="s">
        <v>45</v>
      </c>
      <c r="CY5" s="311" t="s">
        <v>46</v>
      </c>
      <c r="CZ5" s="313" t="s">
        <v>85</v>
      </c>
      <c r="DA5" s="305" t="s">
        <v>48</v>
      </c>
      <c r="DB5" s="305" t="s">
        <v>49</v>
      </c>
      <c r="DC5" s="305" t="s">
        <v>50</v>
      </c>
      <c r="DD5" s="305" t="s">
        <v>51</v>
      </c>
      <c r="DE5" s="305" t="s">
        <v>52</v>
      </c>
      <c r="DF5" s="311" t="s">
        <v>46</v>
      </c>
      <c r="DG5" s="434"/>
      <c r="DH5" s="309" t="s">
        <v>44</v>
      </c>
      <c r="DI5" s="305" t="s">
        <v>45</v>
      </c>
      <c r="DJ5" s="311" t="s">
        <v>46</v>
      </c>
      <c r="DK5" s="313" t="s">
        <v>85</v>
      </c>
      <c r="DL5" s="305" t="s">
        <v>48</v>
      </c>
      <c r="DM5" s="305" t="s">
        <v>49</v>
      </c>
      <c r="DN5" s="305" t="s">
        <v>50</v>
      </c>
      <c r="DO5" s="305" t="s">
        <v>51</v>
      </c>
      <c r="DP5" s="305" t="s">
        <v>52</v>
      </c>
      <c r="DQ5" s="311" t="s">
        <v>46</v>
      </c>
      <c r="DR5" s="434"/>
      <c r="DS5" s="309" t="s">
        <v>44</v>
      </c>
      <c r="DT5" s="305" t="s">
        <v>45</v>
      </c>
      <c r="DU5" s="311" t="s">
        <v>46</v>
      </c>
      <c r="DV5" s="313" t="s">
        <v>85</v>
      </c>
      <c r="DW5" s="305" t="s">
        <v>48</v>
      </c>
      <c r="DX5" s="305" t="s">
        <v>49</v>
      </c>
      <c r="DY5" s="305" t="s">
        <v>50</v>
      </c>
      <c r="DZ5" s="305" t="s">
        <v>51</v>
      </c>
      <c r="EA5" s="305" t="s">
        <v>52</v>
      </c>
      <c r="EB5" s="311" t="s">
        <v>46</v>
      </c>
      <c r="EC5" s="434"/>
      <c r="ED5" s="309" t="s">
        <v>44</v>
      </c>
      <c r="EE5" s="305" t="s">
        <v>45</v>
      </c>
      <c r="EF5" s="311" t="s">
        <v>46</v>
      </c>
      <c r="EG5" s="313" t="s">
        <v>85</v>
      </c>
      <c r="EH5" s="305" t="s">
        <v>48</v>
      </c>
      <c r="EI5" s="305" t="s">
        <v>49</v>
      </c>
      <c r="EJ5" s="305" t="s">
        <v>50</v>
      </c>
      <c r="EK5" s="305" t="s">
        <v>51</v>
      </c>
      <c r="EL5" s="305" t="s">
        <v>52</v>
      </c>
      <c r="EM5" s="311" t="s">
        <v>46</v>
      </c>
      <c r="EN5" s="434"/>
    </row>
    <row r="6" spans="1:144" ht="19.5" customHeight="1">
      <c r="A6" s="306" t="s">
        <v>5</v>
      </c>
      <c r="B6" s="315">
        <v>7194</v>
      </c>
      <c r="C6" s="316">
        <v>9899</v>
      </c>
      <c r="D6" s="317">
        <v>17093</v>
      </c>
      <c r="E6" s="318">
        <v>0</v>
      </c>
      <c r="F6" s="319">
        <v>17924</v>
      </c>
      <c r="G6" s="319">
        <v>21379</v>
      </c>
      <c r="H6" s="319">
        <v>10823</v>
      </c>
      <c r="I6" s="319">
        <v>7947</v>
      </c>
      <c r="J6" s="319">
        <v>6503</v>
      </c>
      <c r="K6" s="320">
        <v>64576</v>
      </c>
      <c r="L6" s="321">
        <v>81669</v>
      </c>
      <c r="M6" s="315">
        <v>4</v>
      </c>
      <c r="N6" s="319">
        <v>25</v>
      </c>
      <c r="O6" s="316">
        <v>29</v>
      </c>
      <c r="P6" s="318">
        <v>0</v>
      </c>
      <c r="Q6" s="319">
        <v>113</v>
      </c>
      <c r="R6" s="319">
        <v>521</v>
      </c>
      <c r="S6" s="319">
        <v>780</v>
      </c>
      <c r="T6" s="319">
        <v>1680</v>
      </c>
      <c r="U6" s="319">
        <v>3539</v>
      </c>
      <c r="V6" s="316">
        <v>6633</v>
      </c>
      <c r="W6" s="321">
        <v>6662</v>
      </c>
      <c r="X6" s="315">
        <v>992</v>
      </c>
      <c r="Y6" s="319">
        <v>2403</v>
      </c>
      <c r="Z6" s="316">
        <v>3395</v>
      </c>
      <c r="AA6" s="318">
        <v>0</v>
      </c>
      <c r="AB6" s="319">
        <v>5361</v>
      </c>
      <c r="AC6" s="319">
        <v>8551</v>
      </c>
      <c r="AD6" s="319">
        <v>5436</v>
      </c>
      <c r="AE6" s="319">
        <v>5170</v>
      </c>
      <c r="AF6" s="319">
        <v>5385</v>
      </c>
      <c r="AG6" s="316">
        <v>29903</v>
      </c>
      <c r="AH6" s="321">
        <v>33298</v>
      </c>
      <c r="AI6" s="315">
        <v>123</v>
      </c>
      <c r="AJ6" s="319">
        <v>387</v>
      </c>
      <c r="AK6" s="316">
        <v>510</v>
      </c>
      <c r="AL6" s="318">
        <v>0</v>
      </c>
      <c r="AM6" s="319">
        <v>642</v>
      </c>
      <c r="AN6" s="319">
        <v>1068</v>
      </c>
      <c r="AO6" s="319">
        <v>728</v>
      </c>
      <c r="AP6" s="319">
        <v>747</v>
      </c>
      <c r="AQ6" s="319">
        <v>587</v>
      </c>
      <c r="AR6" s="316">
        <v>3772</v>
      </c>
      <c r="AS6" s="321">
        <v>4282</v>
      </c>
      <c r="AT6" s="315">
        <v>1628</v>
      </c>
      <c r="AU6" s="319">
        <v>1866</v>
      </c>
      <c r="AV6" s="316">
        <v>3494</v>
      </c>
      <c r="AW6" s="318">
        <v>0</v>
      </c>
      <c r="AX6" s="319">
        <v>9965</v>
      </c>
      <c r="AY6" s="319">
        <v>12161</v>
      </c>
      <c r="AZ6" s="319">
        <v>11141</v>
      </c>
      <c r="BA6" s="319">
        <v>10770</v>
      </c>
      <c r="BB6" s="319">
        <v>10062</v>
      </c>
      <c r="BC6" s="320">
        <v>54099</v>
      </c>
      <c r="BD6" s="321">
        <v>57593</v>
      </c>
      <c r="BE6" s="315">
        <v>8045</v>
      </c>
      <c r="BF6" s="319">
        <v>11128</v>
      </c>
      <c r="BG6" s="316">
        <v>19173</v>
      </c>
      <c r="BH6" s="318">
        <v>0</v>
      </c>
      <c r="BI6" s="319">
        <v>19122</v>
      </c>
      <c r="BJ6" s="319">
        <v>19251</v>
      </c>
      <c r="BK6" s="319">
        <v>10423</v>
      </c>
      <c r="BL6" s="319">
        <v>5723</v>
      </c>
      <c r="BM6" s="319">
        <v>3289</v>
      </c>
      <c r="BN6" s="316">
        <v>57808</v>
      </c>
      <c r="BO6" s="321">
        <v>76981</v>
      </c>
      <c r="BP6" s="315">
        <v>1332</v>
      </c>
      <c r="BQ6" s="319">
        <v>2247</v>
      </c>
      <c r="BR6" s="316">
        <v>3579</v>
      </c>
      <c r="BS6" s="318">
        <v>0</v>
      </c>
      <c r="BT6" s="319">
        <v>4563</v>
      </c>
      <c r="BU6" s="319">
        <v>6961</v>
      </c>
      <c r="BV6" s="319">
        <v>4051</v>
      </c>
      <c r="BW6" s="319">
        <v>2552</v>
      </c>
      <c r="BX6" s="319">
        <v>1157</v>
      </c>
      <c r="BY6" s="316">
        <v>19284</v>
      </c>
      <c r="BZ6" s="321">
        <v>22863</v>
      </c>
      <c r="CA6" s="315">
        <v>80</v>
      </c>
      <c r="CB6" s="319">
        <v>280</v>
      </c>
      <c r="CC6" s="316">
        <v>360</v>
      </c>
      <c r="CD6" s="318">
        <v>0</v>
      </c>
      <c r="CE6" s="319">
        <v>2301</v>
      </c>
      <c r="CF6" s="319">
        <v>3964</v>
      </c>
      <c r="CG6" s="319">
        <v>4483</v>
      </c>
      <c r="CH6" s="319">
        <v>3288</v>
      </c>
      <c r="CI6" s="319">
        <v>2225</v>
      </c>
      <c r="CJ6" s="316">
        <v>16261</v>
      </c>
      <c r="CK6" s="321">
        <v>16621</v>
      </c>
      <c r="CL6" s="315">
        <v>10</v>
      </c>
      <c r="CM6" s="319">
        <v>21</v>
      </c>
      <c r="CN6" s="316">
        <v>31</v>
      </c>
      <c r="CO6" s="318">
        <v>0</v>
      </c>
      <c r="CP6" s="319">
        <v>245</v>
      </c>
      <c r="CQ6" s="319">
        <v>632</v>
      </c>
      <c r="CR6" s="319">
        <v>769</v>
      </c>
      <c r="CS6" s="319">
        <v>647</v>
      </c>
      <c r="CT6" s="319">
        <v>548</v>
      </c>
      <c r="CU6" s="316">
        <v>2841</v>
      </c>
      <c r="CV6" s="321">
        <v>2872</v>
      </c>
      <c r="CW6" s="315">
        <v>0</v>
      </c>
      <c r="CX6" s="319">
        <v>0</v>
      </c>
      <c r="CY6" s="316">
        <v>0</v>
      </c>
      <c r="CZ6" s="318">
        <v>0</v>
      </c>
      <c r="DA6" s="319">
        <v>0</v>
      </c>
      <c r="DB6" s="319">
        <v>1</v>
      </c>
      <c r="DC6" s="319">
        <v>0</v>
      </c>
      <c r="DD6" s="319">
        <v>9</v>
      </c>
      <c r="DE6" s="319">
        <v>24</v>
      </c>
      <c r="DF6" s="316">
        <v>34</v>
      </c>
      <c r="DG6" s="321">
        <v>34</v>
      </c>
      <c r="DH6" s="315">
        <v>5944</v>
      </c>
      <c r="DI6" s="319">
        <v>12968</v>
      </c>
      <c r="DJ6" s="316">
        <v>18912</v>
      </c>
      <c r="DK6" s="318">
        <v>0</v>
      </c>
      <c r="DL6" s="319">
        <v>17376</v>
      </c>
      <c r="DM6" s="319">
        <v>33752</v>
      </c>
      <c r="DN6" s="319">
        <v>20305</v>
      </c>
      <c r="DO6" s="319">
        <v>15258</v>
      </c>
      <c r="DP6" s="319">
        <v>11208</v>
      </c>
      <c r="DQ6" s="316">
        <v>97899</v>
      </c>
      <c r="DR6" s="321">
        <v>116811</v>
      </c>
      <c r="DS6" s="315">
        <v>1505</v>
      </c>
      <c r="DT6" s="319">
        <v>1134</v>
      </c>
      <c r="DU6" s="316">
        <v>2639</v>
      </c>
      <c r="DV6" s="318">
        <v>0</v>
      </c>
      <c r="DW6" s="319">
        <v>4633</v>
      </c>
      <c r="DX6" s="319">
        <v>3818</v>
      </c>
      <c r="DY6" s="319">
        <v>3280</v>
      </c>
      <c r="DZ6" s="319">
        <v>3481</v>
      </c>
      <c r="EA6" s="319">
        <v>2753</v>
      </c>
      <c r="EB6" s="316">
        <v>17965</v>
      </c>
      <c r="EC6" s="321">
        <v>20604</v>
      </c>
      <c r="ED6" s="315">
        <v>18725</v>
      </c>
      <c r="EE6" s="319">
        <v>27190</v>
      </c>
      <c r="EF6" s="316">
        <v>45915</v>
      </c>
      <c r="EG6" s="318">
        <v>0</v>
      </c>
      <c r="EH6" s="319">
        <v>45408</v>
      </c>
      <c r="EI6" s="319">
        <v>50928</v>
      </c>
      <c r="EJ6" s="319">
        <v>26545</v>
      </c>
      <c r="EK6" s="319">
        <v>17138</v>
      </c>
      <c r="EL6" s="319">
        <v>11825</v>
      </c>
      <c r="EM6" s="316">
        <v>151844</v>
      </c>
      <c r="EN6" s="321">
        <v>197759</v>
      </c>
    </row>
    <row r="7" spans="1:144" ht="19.5" customHeight="1">
      <c r="A7" s="307" t="s">
        <v>6</v>
      </c>
      <c r="B7" s="322">
        <v>2510</v>
      </c>
      <c r="C7" s="323">
        <v>4242</v>
      </c>
      <c r="D7" s="324">
        <v>6752</v>
      </c>
      <c r="E7" s="325">
        <v>0</v>
      </c>
      <c r="F7" s="326">
        <v>6678</v>
      </c>
      <c r="G7" s="326">
        <v>11501</v>
      </c>
      <c r="H7" s="326">
        <v>5082</v>
      </c>
      <c r="I7" s="326">
        <v>3511</v>
      </c>
      <c r="J7" s="326">
        <v>2842</v>
      </c>
      <c r="K7" s="327">
        <v>29614</v>
      </c>
      <c r="L7" s="328">
        <v>36366</v>
      </c>
      <c r="M7" s="322">
        <v>2</v>
      </c>
      <c r="N7" s="326">
        <v>8</v>
      </c>
      <c r="O7" s="323">
        <v>10</v>
      </c>
      <c r="P7" s="325">
        <v>0</v>
      </c>
      <c r="Q7" s="326">
        <v>28</v>
      </c>
      <c r="R7" s="326">
        <v>191</v>
      </c>
      <c r="S7" s="326">
        <v>264</v>
      </c>
      <c r="T7" s="326">
        <v>637</v>
      </c>
      <c r="U7" s="326">
        <v>1496</v>
      </c>
      <c r="V7" s="323">
        <v>2616</v>
      </c>
      <c r="W7" s="328">
        <v>2626</v>
      </c>
      <c r="X7" s="322">
        <v>408</v>
      </c>
      <c r="Y7" s="326">
        <v>1166</v>
      </c>
      <c r="Z7" s="323">
        <v>1574</v>
      </c>
      <c r="AA7" s="325">
        <v>0</v>
      </c>
      <c r="AB7" s="326">
        <v>2119</v>
      </c>
      <c r="AC7" s="326">
        <v>4579</v>
      </c>
      <c r="AD7" s="326">
        <v>2679</v>
      </c>
      <c r="AE7" s="326">
        <v>2380</v>
      </c>
      <c r="AF7" s="326">
        <v>2410</v>
      </c>
      <c r="AG7" s="323">
        <v>14167</v>
      </c>
      <c r="AH7" s="328">
        <v>15741</v>
      </c>
      <c r="AI7" s="322">
        <v>38</v>
      </c>
      <c r="AJ7" s="326">
        <v>175</v>
      </c>
      <c r="AK7" s="323">
        <v>213</v>
      </c>
      <c r="AL7" s="325">
        <v>0</v>
      </c>
      <c r="AM7" s="326">
        <v>177</v>
      </c>
      <c r="AN7" s="326">
        <v>468</v>
      </c>
      <c r="AO7" s="326">
        <v>296</v>
      </c>
      <c r="AP7" s="326">
        <v>282</v>
      </c>
      <c r="AQ7" s="326">
        <v>225</v>
      </c>
      <c r="AR7" s="323">
        <v>1448</v>
      </c>
      <c r="AS7" s="328">
        <v>1661</v>
      </c>
      <c r="AT7" s="322">
        <v>612</v>
      </c>
      <c r="AU7" s="326">
        <v>671</v>
      </c>
      <c r="AV7" s="323">
        <v>1283</v>
      </c>
      <c r="AW7" s="325">
        <v>0</v>
      </c>
      <c r="AX7" s="326">
        <v>3666</v>
      </c>
      <c r="AY7" s="326">
        <v>5378</v>
      </c>
      <c r="AZ7" s="326">
        <v>4631</v>
      </c>
      <c r="BA7" s="326">
        <v>4443</v>
      </c>
      <c r="BB7" s="326">
        <v>4215</v>
      </c>
      <c r="BC7" s="327">
        <v>22333</v>
      </c>
      <c r="BD7" s="328">
        <v>23616</v>
      </c>
      <c r="BE7" s="322">
        <v>2170</v>
      </c>
      <c r="BF7" s="326">
        <v>3626</v>
      </c>
      <c r="BG7" s="323">
        <v>5796</v>
      </c>
      <c r="BH7" s="325">
        <v>0</v>
      </c>
      <c r="BI7" s="326">
        <v>6142</v>
      </c>
      <c r="BJ7" s="326">
        <v>8574</v>
      </c>
      <c r="BK7" s="326">
        <v>4210</v>
      </c>
      <c r="BL7" s="326">
        <v>2308</v>
      </c>
      <c r="BM7" s="326">
        <v>1326</v>
      </c>
      <c r="BN7" s="323">
        <v>22560</v>
      </c>
      <c r="BO7" s="328">
        <v>28356</v>
      </c>
      <c r="BP7" s="322">
        <v>385</v>
      </c>
      <c r="BQ7" s="326">
        <v>797</v>
      </c>
      <c r="BR7" s="323">
        <v>1182</v>
      </c>
      <c r="BS7" s="325">
        <v>0</v>
      </c>
      <c r="BT7" s="326">
        <v>1416</v>
      </c>
      <c r="BU7" s="326">
        <v>3348</v>
      </c>
      <c r="BV7" s="326">
        <v>1795</v>
      </c>
      <c r="BW7" s="326">
        <v>1181</v>
      </c>
      <c r="BX7" s="326">
        <v>540</v>
      </c>
      <c r="BY7" s="323">
        <v>8280</v>
      </c>
      <c r="BZ7" s="328">
        <v>9462</v>
      </c>
      <c r="CA7" s="322">
        <v>16</v>
      </c>
      <c r="CB7" s="326">
        <v>77</v>
      </c>
      <c r="CC7" s="323">
        <v>93</v>
      </c>
      <c r="CD7" s="325">
        <v>0</v>
      </c>
      <c r="CE7" s="326">
        <v>554</v>
      </c>
      <c r="CF7" s="326">
        <v>1434</v>
      </c>
      <c r="CG7" s="326">
        <v>1623</v>
      </c>
      <c r="CH7" s="326">
        <v>1244</v>
      </c>
      <c r="CI7" s="326">
        <v>882</v>
      </c>
      <c r="CJ7" s="323">
        <v>5737</v>
      </c>
      <c r="CK7" s="328">
        <v>5830</v>
      </c>
      <c r="CL7" s="322">
        <v>2</v>
      </c>
      <c r="CM7" s="326">
        <v>10</v>
      </c>
      <c r="CN7" s="323">
        <v>12</v>
      </c>
      <c r="CO7" s="325">
        <v>0</v>
      </c>
      <c r="CP7" s="326">
        <v>97</v>
      </c>
      <c r="CQ7" s="326">
        <v>322</v>
      </c>
      <c r="CR7" s="326">
        <v>401</v>
      </c>
      <c r="CS7" s="326">
        <v>359</v>
      </c>
      <c r="CT7" s="326">
        <v>293</v>
      </c>
      <c r="CU7" s="323">
        <v>1472</v>
      </c>
      <c r="CV7" s="328">
        <v>1484</v>
      </c>
      <c r="CW7" s="322">
        <v>0</v>
      </c>
      <c r="CX7" s="326">
        <v>0</v>
      </c>
      <c r="CY7" s="323">
        <v>0</v>
      </c>
      <c r="CZ7" s="325">
        <v>0</v>
      </c>
      <c r="DA7" s="326">
        <v>0</v>
      </c>
      <c r="DB7" s="326">
        <v>0</v>
      </c>
      <c r="DC7" s="326">
        <v>0</v>
      </c>
      <c r="DD7" s="326">
        <v>2</v>
      </c>
      <c r="DE7" s="326">
        <v>6</v>
      </c>
      <c r="DF7" s="323">
        <v>8</v>
      </c>
      <c r="DG7" s="328">
        <v>8</v>
      </c>
      <c r="DH7" s="322">
        <v>1758</v>
      </c>
      <c r="DI7" s="326">
        <v>5054</v>
      </c>
      <c r="DJ7" s="323">
        <v>6812</v>
      </c>
      <c r="DK7" s="325">
        <v>0</v>
      </c>
      <c r="DL7" s="326">
        <v>5078</v>
      </c>
      <c r="DM7" s="326">
        <v>15735</v>
      </c>
      <c r="DN7" s="326">
        <v>8464</v>
      </c>
      <c r="DO7" s="326">
        <v>6373</v>
      </c>
      <c r="DP7" s="326">
        <v>4815</v>
      </c>
      <c r="DQ7" s="323">
        <v>40465</v>
      </c>
      <c r="DR7" s="328">
        <v>47277</v>
      </c>
      <c r="DS7" s="322">
        <v>556</v>
      </c>
      <c r="DT7" s="326">
        <v>411</v>
      </c>
      <c r="DU7" s="323">
        <v>967</v>
      </c>
      <c r="DV7" s="325">
        <v>0</v>
      </c>
      <c r="DW7" s="326">
        <v>1819</v>
      </c>
      <c r="DX7" s="326">
        <v>1755</v>
      </c>
      <c r="DY7" s="326">
        <v>1398</v>
      </c>
      <c r="DZ7" s="326">
        <v>1470</v>
      </c>
      <c r="EA7" s="326">
        <v>1194</v>
      </c>
      <c r="EB7" s="323">
        <v>7636</v>
      </c>
      <c r="EC7" s="328">
        <v>8603</v>
      </c>
      <c r="ED7" s="322">
        <v>5872</v>
      </c>
      <c r="EE7" s="326">
        <v>10735</v>
      </c>
      <c r="EF7" s="323">
        <v>16607</v>
      </c>
      <c r="EG7" s="325">
        <v>0</v>
      </c>
      <c r="EH7" s="326">
        <v>15229</v>
      </c>
      <c r="EI7" s="326">
        <v>24338</v>
      </c>
      <c r="EJ7" s="326">
        <v>11278</v>
      </c>
      <c r="EK7" s="326">
        <v>7222</v>
      </c>
      <c r="EL7" s="326">
        <v>5052</v>
      </c>
      <c r="EM7" s="323">
        <v>63119</v>
      </c>
      <c r="EN7" s="328">
        <v>79726</v>
      </c>
    </row>
    <row r="8" spans="1:144" ht="19.5" customHeight="1">
      <c r="A8" s="307" t="s">
        <v>7</v>
      </c>
      <c r="B8" s="322">
        <v>1285</v>
      </c>
      <c r="C8" s="323">
        <v>1536</v>
      </c>
      <c r="D8" s="324">
        <v>2821</v>
      </c>
      <c r="E8" s="325">
        <v>0</v>
      </c>
      <c r="F8" s="326">
        <v>3153</v>
      </c>
      <c r="G8" s="326">
        <v>2456</v>
      </c>
      <c r="H8" s="326">
        <v>1443</v>
      </c>
      <c r="I8" s="326">
        <v>1147</v>
      </c>
      <c r="J8" s="326">
        <v>931</v>
      </c>
      <c r="K8" s="327">
        <v>9130</v>
      </c>
      <c r="L8" s="328">
        <v>11951</v>
      </c>
      <c r="M8" s="322">
        <v>1</v>
      </c>
      <c r="N8" s="326">
        <v>7</v>
      </c>
      <c r="O8" s="323">
        <v>8</v>
      </c>
      <c r="P8" s="325">
        <v>0</v>
      </c>
      <c r="Q8" s="326">
        <v>28</v>
      </c>
      <c r="R8" s="326">
        <v>86</v>
      </c>
      <c r="S8" s="326">
        <v>111</v>
      </c>
      <c r="T8" s="326">
        <v>288</v>
      </c>
      <c r="U8" s="326">
        <v>516</v>
      </c>
      <c r="V8" s="323">
        <v>1029</v>
      </c>
      <c r="W8" s="328">
        <v>1037</v>
      </c>
      <c r="X8" s="322">
        <v>189</v>
      </c>
      <c r="Y8" s="326">
        <v>369</v>
      </c>
      <c r="Z8" s="323">
        <v>558</v>
      </c>
      <c r="AA8" s="325">
        <v>0</v>
      </c>
      <c r="AB8" s="326">
        <v>941</v>
      </c>
      <c r="AC8" s="326">
        <v>1018</v>
      </c>
      <c r="AD8" s="326">
        <v>671</v>
      </c>
      <c r="AE8" s="326">
        <v>699</v>
      </c>
      <c r="AF8" s="326">
        <v>692</v>
      </c>
      <c r="AG8" s="323">
        <v>4021</v>
      </c>
      <c r="AH8" s="328">
        <v>4579</v>
      </c>
      <c r="AI8" s="322">
        <v>16</v>
      </c>
      <c r="AJ8" s="326">
        <v>44</v>
      </c>
      <c r="AK8" s="323">
        <v>60</v>
      </c>
      <c r="AL8" s="325">
        <v>0</v>
      </c>
      <c r="AM8" s="326">
        <v>79</v>
      </c>
      <c r="AN8" s="326">
        <v>121</v>
      </c>
      <c r="AO8" s="326">
        <v>83</v>
      </c>
      <c r="AP8" s="326">
        <v>57</v>
      </c>
      <c r="AQ8" s="326">
        <v>60</v>
      </c>
      <c r="AR8" s="323">
        <v>400</v>
      </c>
      <c r="AS8" s="328">
        <v>460</v>
      </c>
      <c r="AT8" s="322">
        <v>345</v>
      </c>
      <c r="AU8" s="326">
        <v>373</v>
      </c>
      <c r="AV8" s="323">
        <v>718</v>
      </c>
      <c r="AW8" s="325">
        <v>0</v>
      </c>
      <c r="AX8" s="326">
        <v>2004</v>
      </c>
      <c r="AY8" s="326">
        <v>1974</v>
      </c>
      <c r="AZ8" s="326">
        <v>1783</v>
      </c>
      <c r="BA8" s="326">
        <v>1795</v>
      </c>
      <c r="BB8" s="326">
        <v>1673</v>
      </c>
      <c r="BC8" s="327">
        <v>9229</v>
      </c>
      <c r="BD8" s="328">
        <v>9947</v>
      </c>
      <c r="BE8" s="322">
        <v>1500</v>
      </c>
      <c r="BF8" s="326">
        <v>1770</v>
      </c>
      <c r="BG8" s="323">
        <v>3270</v>
      </c>
      <c r="BH8" s="325">
        <v>0</v>
      </c>
      <c r="BI8" s="326">
        <v>3148</v>
      </c>
      <c r="BJ8" s="326">
        <v>2358</v>
      </c>
      <c r="BK8" s="326">
        <v>1393</v>
      </c>
      <c r="BL8" s="326">
        <v>778</v>
      </c>
      <c r="BM8" s="326">
        <v>462</v>
      </c>
      <c r="BN8" s="323">
        <v>8139</v>
      </c>
      <c r="BO8" s="328">
        <v>11409</v>
      </c>
      <c r="BP8" s="322">
        <v>95</v>
      </c>
      <c r="BQ8" s="326">
        <v>221</v>
      </c>
      <c r="BR8" s="323">
        <v>316</v>
      </c>
      <c r="BS8" s="325">
        <v>0</v>
      </c>
      <c r="BT8" s="326">
        <v>640</v>
      </c>
      <c r="BU8" s="326">
        <v>757</v>
      </c>
      <c r="BV8" s="326">
        <v>517</v>
      </c>
      <c r="BW8" s="326">
        <v>317</v>
      </c>
      <c r="BX8" s="326">
        <v>171</v>
      </c>
      <c r="BY8" s="323">
        <v>2402</v>
      </c>
      <c r="BZ8" s="328">
        <v>2718</v>
      </c>
      <c r="CA8" s="322">
        <v>12</v>
      </c>
      <c r="CB8" s="326">
        <v>31</v>
      </c>
      <c r="CC8" s="323">
        <v>43</v>
      </c>
      <c r="CD8" s="325">
        <v>0</v>
      </c>
      <c r="CE8" s="326">
        <v>303</v>
      </c>
      <c r="CF8" s="326">
        <v>474</v>
      </c>
      <c r="CG8" s="326">
        <v>580</v>
      </c>
      <c r="CH8" s="326">
        <v>428</v>
      </c>
      <c r="CI8" s="326">
        <v>278</v>
      </c>
      <c r="CJ8" s="323">
        <v>2063</v>
      </c>
      <c r="CK8" s="328">
        <v>2106</v>
      </c>
      <c r="CL8" s="322">
        <v>1</v>
      </c>
      <c r="CM8" s="326">
        <v>4</v>
      </c>
      <c r="CN8" s="323">
        <v>5</v>
      </c>
      <c r="CO8" s="325">
        <v>0</v>
      </c>
      <c r="CP8" s="326">
        <v>36</v>
      </c>
      <c r="CQ8" s="326">
        <v>62</v>
      </c>
      <c r="CR8" s="326">
        <v>88</v>
      </c>
      <c r="CS8" s="326">
        <v>52</v>
      </c>
      <c r="CT8" s="326">
        <v>71</v>
      </c>
      <c r="CU8" s="323">
        <v>309</v>
      </c>
      <c r="CV8" s="328">
        <v>314</v>
      </c>
      <c r="CW8" s="322">
        <v>0</v>
      </c>
      <c r="CX8" s="326">
        <v>0</v>
      </c>
      <c r="CY8" s="323">
        <v>0</v>
      </c>
      <c r="CZ8" s="325">
        <v>0</v>
      </c>
      <c r="DA8" s="326">
        <v>0</v>
      </c>
      <c r="DB8" s="326">
        <v>0</v>
      </c>
      <c r="DC8" s="326">
        <v>0</v>
      </c>
      <c r="DD8" s="326">
        <v>5</v>
      </c>
      <c r="DE8" s="326">
        <v>10</v>
      </c>
      <c r="DF8" s="323">
        <v>15</v>
      </c>
      <c r="DG8" s="328">
        <v>15</v>
      </c>
      <c r="DH8" s="322">
        <v>1085</v>
      </c>
      <c r="DI8" s="326">
        <v>1950</v>
      </c>
      <c r="DJ8" s="323">
        <v>3035</v>
      </c>
      <c r="DK8" s="325">
        <v>0</v>
      </c>
      <c r="DL8" s="326">
        <v>3203</v>
      </c>
      <c r="DM8" s="326">
        <v>4084</v>
      </c>
      <c r="DN8" s="326">
        <v>2733</v>
      </c>
      <c r="DO8" s="326">
        <v>2185</v>
      </c>
      <c r="DP8" s="326">
        <v>1550</v>
      </c>
      <c r="DQ8" s="323">
        <v>13755</v>
      </c>
      <c r="DR8" s="328">
        <v>16790</v>
      </c>
      <c r="DS8" s="322">
        <v>256</v>
      </c>
      <c r="DT8" s="326">
        <v>179</v>
      </c>
      <c r="DU8" s="323">
        <v>435</v>
      </c>
      <c r="DV8" s="325">
        <v>0</v>
      </c>
      <c r="DW8" s="326">
        <v>691</v>
      </c>
      <c r="DX8" s="326">
        <v>514</v>
      </c>
      <c r="DY8" s="326">
        <v>440</v>
      </c>
      <c r="DZ8" s="326">
        <v>539</v>
      </c>
      <c r="EA8" s="326">
        <v>433</v>
      </c>
      <c r="EB8" s="323">
        <v>2617</v>
      </c>
      <c r="EC8" s="328">
        <v>3052</v>
      </c>
      <c r="ED8" s="322">
        <v>3245</v>
      </c>
      <c r="EE8" s="326">
        <v>3976</v>
      </c>
      <c r="EF8" s="323">
        <v>7221</v>
      </c>
      <c r="EG8" s="325">
        <v>0</v>
      </c>
      <c r="EH8" s="326">
        <v>7396</v>
      </c>
      <c r="EI8" s="326">
        <v>5975</v>
      </c>
      <c r="EJ8" s="326">
        <v>3491</v>
      </c>
      <c r="EK8" s="326">
        <v>2395</v>
      </c>
      <c r="EL8" s="326">
        <v>1643</v>
      </c>
      <c r="EM8" s="323">
        <v>20900</v>
      </c>
      <c r="EN8" s="328">
        <v>28121</v>
      </c>
    </row>
    <row r="9" spans="1:144" ht="19.5" customHeight="1">
      <c r="A9" s="307" t="s">
        <v>15</v>
      </c>
      <c r="B9" s="322">
        <v>384</v>
      </c>
      <c r="C9" s="323">
        <v>793</v>
      </c>
      <c r="D9" s="324">
        <v>1177</v>
      </c>
      <c r="E9" s="325">
        <v>0</v>
      </c>
      <c r="F9" s="326">
        <v>950</v>
      </c>
      <c r="G9" s="326">
        <v>1549</v>
      </c>
      <c r="H9" s="326">
        <v>790</v>
      </c>
      <c r="I9" s="326">
        <v>500</v>
      </c>
      <c r="J9" s="326">
        <v>451</v>
      </c>
      <c r="K9" s="327">
        <v>4240</v>
      </c>
      <c r="L9" s="328">
        <v>5417</v>
      </c>
      <c r="M9" s="322">
        <v>0</v>
      </c>
      <c r="N9" s="326">
        <v>5</v>
      </c>
      <c r="O9" s="323">
        <v>5</v>
      </c>
      <c r="P9" s="325">
        <v>0</v>
      </c>
      <c r="Q9" s="326">
        <v>8</v>
      </c>
      <c r="R9" s="326">
        <v>33</v>
      </c>
      <c r="S9" s="326">
        <v>43</v>
      </c>
      <c r="T9" s="326">
        <v>108</v>
      </c>
      <c r="U9" s="326">
        <v>243</v>
      </c>
      <c r="V9" s="323">
        <v>435</v>
      </c>
      <c r="W9" s="328">
        <v>440</v>
      </c>
      <c r="X9" s="322">
        <v>33</v>
      </c>
      <c r="Y9" s="326">
        <v>154</v>
      </c>
      <c r="Z9" s="323">
        <v>187</v>
      </c>
      <c r="AA9" s="325">
        <v>0</v>
      </c>
      <c r="AB9" s="326">
        <v>232</v>
      </c>
      <c r="AC9" s="326">
        <v>548</v>
      </c>
      <c r="AD9" s="326">
        <v>334</v>
      </c>
      <c r="AE9" s="326">
        <v>278</v>
      </c>
      <c r="AF9" s="326">
        <v>326</v>
      </c>
      <c r="AG9" s="323">
        <v>1718</v>
      </c>
      <c r="AH9" s="328">
        <v>1905</v>
      </c>
      <c r="AI9" s="322">
        <v>8</v>
      </c>
      <c r="AJ9" s="326">
        <v>26</v>
      </c>
      <c r="AK9" s="323">
        <v>34</v>
      </c>
      <c r="AL9" s="325">
        <v>0</v>
      </c>
      <c r="AM9" s="326">
        <v>29</v>
      </c>
      <c r="AN9" s="326">
        <v>77</v>
      </c>
      <c r="AO9" s="326">
        <v>56</v>
      </c>
      <c r="AP9" s="326">
        <v>53</v>
      </c>
      <c r="AQ9" s="326">
        <v>46</v>
      </c>
      <c r="AR9" s="323">
        <v>261</v>
      </c>
      <c r="AS9" s="328">
        <v>295</v>
      </c>
      <c r="AT9" s="322">
        <v>90</v>
      </c>
      <c r="AU9" s="326">
        <v>138</v>
      </c>
      <c r="AV9" s="323">
        <v>228</v>
      </c>
      <c r="AW9" s="325">
        <v>0</v>
      </c>
      <c r="AX9" s="326">
        <v>529</v>
      </c>
      <c r="AY9" s="326">
        <v>897</v>
      </c>
      <c r="AZ9" s="326">
        <v>872</v>
      </c>
      <c r="BA9" s="326">
        <v>706</v>
      </c>
      <c r="BB9" s="326">
        <v>649</v>
      </c>
      <c r="BC9" s="327">
        <v>3653</v>
      </c>
      <c r="BD9" s="328">
        <v>3881</v>
      </c>
      <c r="BE9" s="322">
        <v>587</v>
      </c>
      <c r="BF9" s="326">
        <v>1043</v>
      </c>
      <c r="BG9" s="323">
        <v>1630</v>
      </c>
      <c r="BH9" s="325">
        <v>0</v>
      </c>
      <c r="BI9" s="326">
        <v>1080</v>
      </c>
      <c r="BJ9" s="326">
        <v>1579</v>
      </c>
      <c r="BK9" s="326">
        <v>931</v>
      </c>
      <c r="BL9" s="326">
        <v>458</v>
      </c>
      <c r="BM9" s="326">
        <v>290</v>
      </c>
      <c r="BN9" s="323">
        <v>4338</v>
      </c>
      <c r="BO9" s="328">
        <v>5968</v>
      </c>
      <c r="BP9" s="322">
        <v>93</v>
      </c>
      <c r="BQ9" s="326">
        <v>221</v>
      </c>
      <c r="BR9" s="323">
        <v>314</v>
      </c>
      <c r="BS9" s="325">
        <v>0</v>
      </c>
      <c r="BT9" s="326">
        <v>207</v>
      </c>
      <c r="BU9" s="326">
        <v>501</v>
      </c>
      <c r="BV9" s="326">
        <v>314</v>
      </c>
      <c r="BW9" s="326">
        <v>176</v>
      </c>
      <c r="BX9" s="326">
        <v>68</v>
      </c>
      <c r="BY9" s="323">
        <v>1266</v>
      </c>
      <c r="BZ9" s="328">
        <v>1580</v>
      </c>
      <c r="CA9" s="322">
        <v>3</v>
      </c>
      <c r="CB9" s="326">
        <v>29</v>
      </c>
      <c r="CC9" s="323">
        <v>32</v>
      </c>
      <c r="CD9" s="325">
        <v>0</v>
      </c>
      <c r="CE9" s="326">
        <v>142</v>
      </c>
      <c r="CF9" s="326">
        <v>304</v>
      </c>
      <c r="CG9" s="326">
        <v>402</v>
      </c>
      <c r="CH9" s="326">
        <v>269</v>
      </c>
      <c r="CI9" s="326">
        <v>191</v>
      </c>
      <c r="CJ9" s="323">
        <v>1308</v>
      </c>
      <c r="CK9" s="328">
        <v>1340</v>
      </c>
      <c r="CL9" s="322">
        <v>2</v>
      </c>
      <c r="CM9" s="326">
        <v>0</v>
      </c>
      <c r="CN9" s="323">
        <v>2</v>
      </c>
      <c r="CO9" s="325">
        <v>0</v>
      </c>
      <c r="CP9" s="326">
        <v>7</v>
      </c>
      <c r="CQ9" s="326">
        <v>16</v>
      </c>
      <c r="CR9" s="326">
        <v>28</v>
      </c>
      <c r="CS9" s="326">
        <v>37</v>
      </c>
      <c r="CT9" s="326">
        <v>19</v>
      </c>
      <c r="CU9" s="323">
        <v>107</v>
      </c>
      <c r="CV9" s="328">
        <v>109</v>
      </c>
      <c r="CW9" s="322">
        <v>0</v>
      </c>
      <c r="CX9" s="326">
        <v>0</v>
      </c>
      <c r="CY9" s="323">
        <v>0</v>
      </c>
      <c r="CZ9" s="325">
        <v>0</v>
      </c>
      <c r="DA9" s="326">
        <v>0</v>
      </c>
      <c r="DB9" s="326">
        <v>0</v>
      </c>
      <c r="DC9" s="326">
        <v>0</v>
      </c>
      <c r="DD9" s="326">
        <v>0</v>
      </c>
      <c r="DE9" s="326">
        <v>0</v>
      </c>
      <c r="DF9" s="323">
        <v>0</v>
      </c>
      <c r="DG9" s="328">
        <v>0</v>
      </c>
      <c r="DH9" s="322">
        <v>428</v>
      </c>
      <c r="DI9" s="326">
        <v>1285</v>
      </c>
      <c r="DJ9" s="323">
        <v>1713</v>
      </c>
      <c r="DK9" s="325">
        <v>0</v>
      </c>
      <c r="DL9" s="326">
        <v>961</v>
      </c>
      <c r="DM9" s="326">
        <v>2801</v>
      </c>
      <c r="DN9" s="326">
        <v>1704</v>
      </c>
      <c r="DO9" s="326">
        <v>1138</v>
      </c>
      <c r="DP9" s="326">
        <v>799</v>
      </c>
      <c r="DQ9" s="323">
        <v>7403</v>
      </c>
      <c r="DR9" s="328">
        <v>9116</v>
      </c>
      <c r="DS9" s="322">
        <v>87</v>
      </c>
      <c r="DT9" s="326">
        <v>72</v>
      </c>
      <c r="DU9" s="323">
        <v>159</v>
      </c>
      <c r="DV9" s="325">
        <v>0</v>
      </c>
      <c r="DW9" s="326">
        <v>241</v>
      </c>
      <c r="DX9" s="326">
        <v>236</v>
      </c>
      <c r="DY9" s="326">
        <v>192</v>
      </c>
      <c r="DZ9" s="326">
        <v>175</v>
      </c>
      <c r="EA9" s="326">
        <v>119</v>
      </c>
      <c r="EB9" s="323">
        <v>963</v>
      </c>
      <c r="EC9" s="328">
        <v>1122</v>
      </c>
      <c r="ED9" s="322">
        <v>1238</v>
      </c>
      <c r="EE9" s="326">
        <v>2464</v>
      </c>
      <c r="EF9" s="323">
        <v>3702</v>
      </c>
      <c r="EG9" s="325">
        <v>0</v>
      </c>
      <c r="EH9" s="326">
        <v>2686</v>
      </c>
      <c r="EI9" s="326">
        <v>4189</v>
      </c>
      <c r="EJ9" s="326">
        <v>2252</v>
      </c>
      <c r="EK9" s="326">
        <v>1310</v>
      </c>
      <c r="EL9" s="326">
        <v>880</v>
      </c>
      <c r="EM9" s="323">
        <v>11317</v>
      </c>
      <c r="EN9" s="328">
        <v>15019</v>
      </c>
    </row>
    <row r="10" spans="1:144" ht="19.5" customHeight="1">
      <c r="A10" s="307" t="s">
        <v>8</v>
      </c>
      <c r="B10" s="322">
        <v>84</v>
      </c>
      <c r="C10" s="323">
        <v>145</v>
      </c>
      <c r="D10" s="324">
        <v>229</v>
      </c>
      <c r="E10" s="325">
        <v>0</v>
      </c>
      <c r="F10" s="326">
        <v>1530</v>
      </c>
      <c r="G10" s="326">
        <v>1109</v>
      </c>
      <c r="H10" s="326">
        <v>655</v>
      </c>
      <c r="I10" s="326">
        <v>530</v>
      </c>
      <c r="J10" s="326">
        <v>380</v>
      </c>
      <c r="K10" s="327">
        <v>4204</v>
      </c>
      <c r="L10" s="328">
        <v>4433</v>
      </c>
      <c r="M10" s="322">
        <v>1</v>
      </c>
      <c r="N10" s="326">
        <v>0</v>
      </c>
      <c r="O10" s="323">
        <v>1</v>
      </c>
      <c r="P10" s="325">
        <v>0</v>
      </c>
      <c r="Q10" s="326">
        <v>7</v>
      </c>
      <c r="R10" s="326">
        <v>35</v>
      </c>
      <c r="S10" s="326">
        <v>77</v>
      </c>
      <c r="T10" s="326">
        <v>138</v>
      </c>
      <c r="U10" s="326">
        <v>216</v>
      </c>
      <c r="V10" s="323">
        <v>473</v>
      </c>
      <c r="W10" s="328">
        <v>474</v>
      </c>
      <c r="X10" s="322">
        <v>1</v>
      </c>
      <c r="Y10" s="326">
        <v>5</v>
      </c>
      <c r="Z10" s="323">
        <v>6</v>
      </c>
      <c r="AA10" s="325">
        <v>0</v>
      </c>
      <c r="AB10" s="326">
        <v>226</v>
      </c>
      <c r="AC10" s="326">
        <v>293</v>
      </c>
      <c r="AD10" s="326">
        <v>257</v>
      </c>
      <c r="AE10" s="326">
        <v>259</v>
      </c>
      <c r="AF10" s="326">
        <v>287</v>
      </c>
      <c r="AG10" s="323">
        <v>1322</v>
      </c>
      <c r="AH10" s="328">
        <v>1328</v>
      </c>
      <c r="AI10" s="322">
        <v>3</v>
      </c>
      <c r="AJ10" s="326">
        <v>4</v>
      </c>
      <c r="AK10" s="323">
        <v>7</v>
      </c>
      <c r="AL10" s="325">
        <v>0</v>
      </c>
      <c r="AM10" s="326">
        <v>38</v>
      </c>
      <c r="AN10" s="326">
        <v>34</v>
      </c>
      <c r="AO10" s="326">
        <v>33</v>
      </c>
      <c r="AP10" s="326">
        <v>38</v>
      </c>
      <c r="AQ10" s="326">
        <v>22</v>
      </c>
      <c r="AR10" s="323">
        <v>165</v>
      </c>
      <c r="AS10" s="328">
        <v>172</v>
      </c>
      <c r="AT10" s="322">
        <v>75</v>
      </c>
      <c r="AU10" s="326">
        <v>74</v>
      </c>
      <c r="AV10" s="323">
        <v>149</v>
      </c>
      <c r="AW10" s="325">
        <v>0</v>
      </c>
      <c r="AX10" s="326">
        <v>690</v>
      </c>
      <c r="AY10" s="326">
        <v>655</v>
      </c>
      <c r="AZ10" s="326">
        <v>712</v>
      </c>
      <c r="BA10" s="326">
        <v>692</v>
      </c>
      <c r="BB10" s="326">
        <v>532</v>
      </c>
      <c r="BC10" s="327">
        <v>3281</v>
      </c>
      <c r="BD10" s="328">
        <v>3430</v>
      </c>
      <c r="BE10" s="322">
        <v>351</v>
      </c>
      <c r="BF10" s="326">
        <v>528</v>
      </c>
      <c r="BG10" s="323">
        <v>879</v>
      </c>
      <c r="BH10" s="325">
        <v>0</v>
      </c>
      <c r="BI10" s="326">
        <v>1828</v>
      </c>
      <c r="BJ10" s="326">
        <v>1185</v>
      </c>
      <c r="BK10" s="326">
        <v>669</v>
      </c>
      <c r="BL10" s="326">
        <v>368</v>
      </c>
      <c r="BM10" s="326">
        <v>204</v>
      </c>
      <c r="BN10" s="323">
        <v>4254</v>
      </c>
      <c r="BO10" s="328">
        <v>5133</v>
      </c>
      <c r="BP10" s="322">
        <v>53</v>
      </c>
      <c r="BQ10" s="326">
        <v>110</v>
      </c>
      <c r="BR10" s="323">
        <v>163</v>
      </c>
      <c r="BS10" s="325">
        <v>0</v>
      </c>
      <c r="BT10" s="326">
        <v>307</v>
      </c>
      <c r="BU10" s="326">
        <v>283</v>
      </c>
      <c r="BV10" s="326">
        <v>153</v>
      </c>
      <c r="BW10" s="326">
        <v>96</v>
      </c>
      <c r="BX10" s="326">
        <v>31</v>
      </c>
      <c r="BY10" s="323">
        <v>870</v>
      </c>
      <c r="BZ10" s="328">
        <v>1033</v>
      </c>
      <c r="CA10" s="322">
        <v>1</v>
      </c>
      <c r="CB10" s="326">
        <v>5</v>
      </c>
      <c r="CC10" s="323">
        <v>6</v>
      </c>
      <c r="CD10" s="325">
        <v>0</v>
      </c>
      <c r="CE10" s="326">
        <v>225</v>
      </c>
      <c r="CF10" s="326">
        <v>327</v>
      </c>
      <c r="CG10" s="326">
        <v>292</v>
      </c>
      <c r="CH10" s="326">
        <v>227</v>
      </c>
      <c r="CI10" s="326">
        <v>145</v>
      </c>
      <c r="CJ10" s="323">
        <v>1216</v>
      </c>
      <c r="CK10" s="328">
        <v>1222</v>
      </c>
      <c r="CL10" s="322">
        <v>0</v>
      </c>
      <c r="CM10" s="326">
        <v>0</v>
      </c>
      <c r="CN10" s="323">
        <v>0</v>
      </c>
      <c r="CO10" s="325">
        <v>0</v>
      </c>
      <c r="CP10" s="326">
        <v>17</v>
      </c>
      <c r="CQ10" s="326">
        <v>17</v>
      </c>
      <c r="CR10" s="326">
        <v>19</v>
      </c>
      <c r="CS10" s="326">
        <v>18</v>
      </c>
      <c r="CT10" s="326">
        <v>14</v>
      </c>
      <c r="CU10" s="323">
        <v>85</v>
      </c>
      <c r="CV10" s="328">
        <v>85</v>
      </c>
      <c r="CW10" s="322">
        <v>0</v>
      </c>
      <c r="CX10" s="326">
        <v>0</v>
      </c>
      <c r="CY10" s="323">
        <v>0</v>
      </c>
      <c r="CZ10" s="325">
        <v>0</v>
      </c>
      <c r="DA10" s="326">
        <v>0</v>
      </c>
      <c r="DB10" s="326">
        <v>0</v>
      </c>
      <c r="DC10" s="326">
        <v>0</v>
      </c>
      <c r="DD10" s="326">
        <v>0</v>
      </c>
      <c r="DE10" s="326">
        <v>1</v>
      </c>
      <c r="DF10" s="323">
        <v>1</v>
      </c>
      <c r="DG10" s="328">
        <v>1</v>
      </c>
      <c r="DH10" s="322">
        <v>151</v>
      </c>
      <c r="DI10" s="326">
        <v>365</v>
      </c>
      <c r="DJ10" s="323">
        <v>516</v>
      </c>
      <c r="DK10" s="325">
        <v>0</v>
      </c>
      <c r="DL10" s="326">
        <v>1218</v>
      </c>
      <c r="DM10" s="326">
        <v>1727</v>
      </c>
      <c r="DN10" s="326">
        <v>1160</v>
      </c>
      <c r="DO10" s="326">
        <v>850</v>
      </c>
      <c r="DP10" s="326">
        <v>633</v>
      </c>
      <c r="DQ10" s="323">
        <v>5588</v>
      </c>
      <c r="DR10" s="328">
        <v>6104</v>
      </c>
      <c r="DS10" s="322">
        <v>67</v>
      </c>
      <c r="DT10" s="326">
        <v>49</v>
      </c>
      <c r="DU10" s="323">
        <v>116</v>
      </c>
      <c r="DV10" s="325">
        <v>0</v>
      </c>
      <c r="DW10" s="326">
        <v>330</v>
      </c>
      <c r="DX10" s="326">
        <v>191</v>
      </c>
      <c r="DY10" s="326">
        <v>178</v>
      </c>
      <c r="DZ10" s="326">
        <v>176</v>
      </c>
      <c r="EA10" s="326">
        <v>108</v>
      </c>
      <c r="EB10" s="323">
        <v>983</v>
      </c>
      <c r="EC10" s="328">
        <v>1099</v>
      </c>
      <c r="ED10" s="322">
        <v>577</v>
      </c>
      <c r="EE10" s="326">
        <v>951</v>
      </c>
      <c r="EF10" s="323">
        <v>1528</v>
      </c>
      <c r="EG10" s="325">
        <v>0</v>
      </c>
      <c r="EH10" s="326">
        <v>3716</v>
      </c>
      <c r="EI10" s="326">
        <v>2630</v>
      </c>
      <c r="EJ10" s="326">
        <v>1540</v>
      </c>
      <c r="EK10" s="326">
        <v>990</v>
      </c>
      <c r="EL10" s="326">
        <v>681</v>
      </c>
      <c r="EM10" s="323">
        <v>9557</v>
      </c>
      <c r="EN10" s="328">
        <v>11085</v>
      </c>
    </row>
    <row r="11" spans="1:144" ht="19.5" customHeight="1">
      <c r="A11" s="307" t="s">
        <v>9</v>
      </c>
      <c r="B11" s="322">
        <v>173</v>
      </c>
      <c r="C11" s="323">
        <v>225</v>
      </c>
      <c r="D11" s="324">
        <v>398</v>
      </c>
      <c r="E11" s="325">
        <v>0</v>
      </c>
      <c r="F11" s="326">
        <v>390</v>
      </c>
      <c r="G11" s="326">
        <v>440</v>
      </c>
      <c r="H11" s="326">
        <v>265</v>
      </c>
      <c r="I11" s="326">
        <v>222</v>
      </c>
      <c r="J11" s="326">
        <v>213</v>
      </c>
      <c r="K11" s="327">
        <v>1530</v>
      </c>
      <c r="L11" s="328">
        <v>1928</v>
      </c>
      <c r="M11" s="322">
        <v>0</v>
      </c>
      <c r="N11" s="326">
        <v>0</v>
      </c>
      <c r="O11" s="323">
        <v>0</v>
      </c>
      <c r="P11" s="325">
        <v>0</v>
      </c>
      <c r="Q11" s="326">
        <v>6</v>
      </c>
      <c r="R11" s="326">
        <v>20</v>
      </c>
      <c r="S11" s="326">
        <v>28</v>
      </c>
      <c r="T11" s="326">
        <v>38</v>
      </c>
      <c r="U11" s="326">
        <v>118</v>
      </c>
      <c r="V11" s="323">
        <v>210</v>
      </c>
      <c r="W11" s="328">
        <v>210</v>
      </c>
      <c r="X11" s="322">
        <v>20</v>
      </c>
      <c r="Y11" s="326">
        <v>39</v>
      </c>
      <c r="Z11" s="323">
        <v>59</v>
      </c>
      <c r="AA11" s="325">
        <v>0</v>
      </c>
      <c r="AB11" s="326">
        <v>131</v>
      </c>
      <c r="AC11" s="326">
        <v>199</v>
      </c>
      <c r="AD11" s="326">
        <v>129</v>
      </c>
      <c r="AE11" s="326">
        <v>135</v>
      </c>
      <c r="AF11" s="326">
        <v>215</v>
      </c>
      <c r="AG11" s="323">
        <v>809</v>
      </c>
      <c r="AH11" s="328">
        <v>868</v>
      </c>
      <c r="AI11" s="322">
        <v>3</v>
      </c>
      <c r="AJ11" s="326">
        <v>21</v>
      </c>
      <c r="AK11" s="323">
        <v>24</v>
      </c>
      <c r="AL11" s="325">
        <v>0</v>
      </c>
      <c r="AM11" s="326">
        <v>36</v>
      </c>
      <c r="AN11" s="326">
        <v>52</v>
      </c>
      <c r="AO11" s="326">
        <v>44</v>
      </c>
      <c r="AP11" s="326">
        <v>49</v>
      </c>
      <c r="AQ11" s="326">
        <v>31</v>
      </c>
      <c r="AR11" s="323">
        <v>212</v>
      </c>
      <c r="AS11" s="328">
        <v>236</v>
      </c>
      <c r="AT11" s="322">
        <v>35</v>
      </c>
      <c r="AU11" s="326">
        <v>27</v>
      </c>
      <c r="AV11" s="323">
        <v>62</v>
      </c>
      <c r="AW11" s="325">
        <v>0</v>
      </c>
      <c r="AX11" s="326">
        <v>252</v>
      </c>
      <c r="AY11" s="326">
        <v>285</v>
      </c>
      <c r="AZ11" s="326">
        <v>271</v>
      </c>
      <c r="BA11" s="326">
        <v>291</v>
      </c>
      <c r="BB11" s="326">
        <v>318</v>
      </c>
      <c r="BC11" s="327">
        <v>1417</v>
      </c>
      <c r="BD11" s="328">
        <v>1479</v>
      </c>
      <c r="BE11" s="322">
        <v>256</v>
      </c>
      <c r="BF11" s="326">
        <v>344</v>
      </c>
      <c r="BG11" s="323">
        <v>600</v>
      </c>
      <c r="BH11" s="325">
        <v>0</v>
      </c>
      <c r="BI11" s="326">
        <v>555</v>
      </c>
      <c r="BJ11" s="326">
        <v>576</v>
      </c>
      <c r="BK11" s="326">
        <v>327</v>
      </c>
      <c r="BL11" s="326">
        <v>193</v>
      </c>
      <c r="BM11" s="326">
        <v>123</v>
      </c>
      <c r="BN11" s="323">
        <v>1774</v>
      </c>
      <c r="BO11" s="328">
        <v>2374</v>
      </c>
      <c r="BP11" s="322">
        <v>50</v>
      </c>
      <c r="BQ11" s="326">
        <v>55</v>
      </c>
      <c r="BR11" s="323">
        <v>105</v>
      </c>
      <c r="BS11" s="325">
        <v>0</v>
      </c>
      <c r="BT11" s="326">
        <v>104</v>
      </c>
      <c r="BU11" s="326">
        <v>147</v>
      </c>
      <c r="BV11" s="326">
        <v>89</v>
      </c>
      <c r="BW11" s="326">
        <v>40</v>
      </c>
      <c r="BX11" s="326">
        <v>31</v>
      </c>
      <c r="BY11" s="323">
        <v>411</v>
      </c>
      <c r="BZ11" s="328">
        <v>516</v>
      </c>
      <c r="CA11" s="322">
        <v>4</v>
      </c>
      <c r="CB11" s="326">
        <v>6</v>
      </c>
      <c r="CC11" s="323">
        <v>10</v>
      </c>
      <c r="CD11" s="325">
        <v>0</v>
      </c>
      <c r="CE11" s="326">
        <v>68</v>
      </c>
      <c r="CF11" s="326">
        <v>123</v>
      </c>
      <c r="CG11" s="326">
        <v>139</v>
      </c>
      <c r="CH11" s="326">
        <v>102</v>
      </c>
      <c r="CI11" s="326">
        <v>83</v>
      </c>
      <c r="CJ11" s="323">
        <v>515</v>
      </c>
      <c r="CK11" s="328">
        <v>525</v>
      </c>
      <c r="CL11" s="322">
        <v>0</v>
      </c>
      <c r="CM11" s="326">
        <v>0</v>
      </c>
      <c r="CN11" s="323">
        <v>0</v>
      </c>
      <c r="CO11" s="325">
        <v>0</v>
      </c>
      <c r="CP11" s="326">
        <v>3</v>
      </c>
      <c r="CQ11" s="326">
        <v>16</v>
      </c>
      <c r="CR11" s="326">
        <v>18</v>
      </c>
      <c r="CS11" s="326">
        <v>7</v>
      </c>
      <c r="CT11" s="326">
        <v>13</v>
      </c>
      <c r="CU11" s="323">
        <v>57</v>
      </c>
      <c r="CV11" s="328">
        <v>57</v>
      </c>
      <c r="CW11" s="322">
        <v>0</v>
      </c>
      <c r="CX11" s="326">
        <v>0</v>
      </c>
      <c r="CY11" s="323">
        <v>0</v>
      </c>
      <c r="CZ11" s="325">
        <v>0</v>
      </c>
      <c r="DA11" s="326">
        <v>0</v>
      </c>
      <c r="DB11" s="326">
        <v>0</v>
      </c>
      <c r="DC11" s="326">
        <v>0</v>
      </c>
      <c r="DD11" s="326">
        <v>0</v>
      </c>
      <c r="DE11" s="326">
        <v>0</v>
      </c>
      <c r="DF11" s="323">
        <v>0</v>
      </c>
      <c r="DG11" s="328">
        <v>0</v>
      </c>
      <c r="DH11" s="322">
        <v>193</v>
      </c>
      <c r="DI11" s="326">
        <v>372</v>
      </c>
      <c r="DJ11" s="323">
        <v>565</v>
      </c>
      <c r="DK11" s="325">
        <v>0</v>
      </c>
      <c r="DL11" s="326">
        <v>535</v>
      </c>
      <c r="DM11" s="326">
        <v>1013</v>
      </c>
      <c r="DN11" s="326">
        <v>658</v>
      </c>
      <c r="DO11" s="326">
        <v>504</v>
      </c>
      <c r="DP11" s="326">
        <v>435</v>
      </c>
      <c r="DQ11" s="323">
        <v>3145</v>
      </c>
      <c r="DR11" s="328">
        <v>3710</v>
      </c>
      <c r="DS11" s="322">
        <v>37</v>
      </c>
      <c r="DT11" s="326">
        <v>21</v>
      </c>
      <c r="DU11" s="323">
        <v>58</v>
      </c>
      <c r="DV11" s="325">
        <v>0</v>
      </c>
      <c r="DW11" s="326">
        <v>152</v>
      </c>
      <c r="DX11" s="326">
        <v>94</v>
      </c>
      <c r="DY11" s="326">
        <v>63</v>
      </c>
      <c r="DZ11" s="326">
        <v>92</v>
      </c>
      <c r="EA11" s="326">
        <v>76</v>
      </c>
      <c r="EB11" s="323">
        <v>477</v>
      </c>
      <c r="EC11" s="328">
        <v>535</v>
      </c>
      <c r="ED11" s="322">
        <v>554</v>
      </c>
      <c r="EE11" s="326">
        <v>721</v>
      </c>
      <c r="EF11" s="323">
        <v>1275</v>
      </c>
      <c r="EG11" s="325">
        <v>0</v>
      </c>
      <c r="EH11" s="326">
        <v>1372</v>
      </c>
      <c r="EI11" s="326">
        <v>1465</v>
      </c>
      <c r="EJ11" s="326">
        <v>850</v>
      </c>
      <c r="EK11" s="326">
        <v>554</v>
      </c>
      <c r="EL11" s="326">
        <v>447</v>
      </c>
      <c r="EM11" s="323">
        <v>4688</v>
      </c>
      <c r="EN11" s="328">
        <v>5963</v>
      </c>
    </row>
    <row r="12" spans="1:144" ht="19.5" customHeight="1">
      <c r="A12" s="307" t="s">
        <v>10</v>
      </c>
      <c r="B12" s="322">
        <v>255</v>
      </c>
      <c r="C12" s="323">
        <v>295</v>
      </c>
      <c r="D12" s="324">
        <v>550</v>
      </c>
      <c r="E12" s="325">
        <v>0</v>
      </c>
      <c r="F12" s="326">
        <v>584</v>
      </c>
      <c r="G12" s="326">
        <v>643</v>
      </c>
      <c r="H12" s="326">
        <v>379</v>
      </c>
      <c r="I12" s="326">
        <v>283</v>
      </c>
      <c r="J12" s="326">
        <v>233</v>
      </c>
      <c r="K12" s="327">
        <v>2122</v>
      </c>
      <c r="L12" s="328">
        <v>2672</v>
      </c>
      <c r="M12" s="322">
        <v>0</v>
      </c>
      <c r="N12" s="326">
        <v>0</v>
      </c>
      <c r="O12" s="323">
        <v>0</v>
      </c>
      <c r="P12" s="325">
        <v>0</v>
      </c>
      <c r="Q12" s="326">
        <v>3</v>
      </c>
      <c r="R12" s="326">
        <v>10</v>
      </c>
      <c r="S12" s="326">
        <v>22</v>
      </c>
      <c r="T12" s="326">
        <v>57</v>
      </c>
      <c r="U12" s="326">
        <v>109</v>
      </c>
      <c r="V12" s="323">
        <v>201</v>
      </c>
      <c r="W12" s="328">
        <v>201</v>
      </c>
      <c r="X12" s="322">
        <v>15</v>
      </c>
      <c r="Y12" s="326">
        <v>21</v>
      </c>
      <c r="Z12" s="323">
        <v>36</v>
      </c>
      <c r="AA12" s="325">
        <v>0</v>
      </c>
      <c r="AB12" s="326">
        <v>129</v>
      </c>
      <c r="AC12" s="326">
        <v>178</v>
      </c>
      <c r="AD12" s="326">
        <v>141</v>
      </c>
      <c r="AE12" s="326">
        <v>151</v>
      </c>
      <c r="AF12" s="326">
        <v>141</v>
      </c>
      <c r="AG12" s="323">
        <v>740</v>
      </c>
      <c r="AH12" s="328">
        <v>776</v>
      </c>
      <c r="AI12" s="322">
        <v>6</v>
      </c>
      <c r="AJ12" s="326">
        <v>9</v>
      </c>
      <c r="AK12" s="323">
        <v>15</v>
      </c>
      <c r="AL12" s="325">
        <v>0</v>
      </c>
      <c r="AM12" s="326">
        <v>32</v>
      </c>
      <c r="AN12" s="326">
        <v>56</v>
      </c>
      <c r="AO12" s="326">
        <v>43</v>
      </c>
      <c r="AP12" s="326">
        <v>43</v>
      </c>
      <c r="AQ12" s="326">
        <v>39</v>
      </c>
      <c r="AR12" s="323">
        <v>213</v>
      </c>
      <c r="AS12" s="328">
        <v>228</v>
      </c>
      <c r="AT12" s="322">
        <v>46</v>
      </c>
      <c r="AU12" s="326">
        <v>26</v>
      </c>
      <c r="AV12" s="323">
        <v>72</v>
      </c>
      <c r="AW12" s="325">
        <v>0</v>
      </c>
      <c r="AX12" s="326">
        <v>273</v>
      </c>
      <c r="AY12" s="326">
        <v>384</v>
      </c>
      <c r="AZ12" s="326">
        <v>382</v>
      </c>
      <c r="BA12" s="326">
        <v>390</v>
      </c>
      <c r="BB12" s="326">
        <v>371</v>
      </c>
      <c r="BC12" s="327">
        <v>1800</v>
      </c>
      <c r="BD12" s="328">
        <v>1872</v>
      </c>
      <c r="BE12" s="322">
        <v>346</v>
      </c>
      <c r="BF12" s="326">
        <v>371</v>
      </c>
      <c r="BG12" s="323">
        <v>717</v>
      </c>
      <c r="BH12" s="325">
        <v>0</v>
      </c>
      <c r="BI12" s="326">
        <v>476</v>
      </c>
      <c r="BJ12" s="326">
        <v>448</v>
      </c>
      <c r="BK12" s="326">
        <v>248</v>
      </c>
      <c r="BL12" s="326">
        <v>148</v>
      </c>
      <c r="BM12" s="326">
        <v>76</v>
      </c>
      <c r="BN12" s="323">
        <v>1396</v>
      </c>
      <c r="BO12" s="328">
        <v>2113</v>
      </c>
      <c r="BP12" s="322">
        <v>59</v>
      </c>
      <c r="BQ12" s="326">
        <v>72</v>
      </c>
      <c r="BR12" s="323">
        <v>131</v>
      </c>
      <c r="BS12" s="325">
        <v>0</v>
      </c>
      <c r="BT12" s="326">
        <v>183</v>
      </c>
      <c r="BU12" s="326">
        <v>247</v>
      </c>
      <c r="BV12" s="326">
        <v>137</v>
      </c>
      <c r="BW12" s="326">
        <v>81</v>
      </c>
      <c r="BX12" s="326">
        <v>46</v>
      </c>
      <c r="BY12" s="323">
        <v>694</v>
      </c>
      <c r="BZ12" s="328">
        <v>825</v>
      </c>
      <c r="CA12" s="322">
        <v>4</v>
      </c>
      <c r="CB12" s="326">
        <v>3</v>
      </c>
      <c r="CC12" s="323">
        <v>7</v>
      </c>
      <c r="CD12" s="325">
        <v>0</v>
      </c>
      <c r="CE12" s="326">
        <v>63</v>
      </c>
      <c r="CF12" s="326">
        <v>110</v>
      </c>
      <c r="CG12" s="326">
        <v>140</v>
      </c>
      <c r="CH12" s="326">
        <v>113</v>
      </c>
      <c r="CI12" s="326">
        <v>65</v>
      </c>
      <c r="CJ12" s="323">
        <v>491</v>
      </c>
      <c r="CK12" s="328">
        <v>498</v>
      </c>
      <c r="CL12" s="322">
        <v>1</v>
      </c>
      <c r="CM12" s="326">
        <v>2</v>
      </c>
      <c r="CN12" s="323">
        <v>3</v>
      </c>
      <c r="CO12" s="325">
        <v>0</v>
      </c>
      <c r="CP12" s="326">
        <v>12</v>
      </c>
      <c r="CQ12" s="326">
        <v>32</v>
      </c>
      <c r="CR12" s="326">
        <v>45</v>
      </c>
      <c r="CS12" s="326">
        <v>26</v>
      </c>
      <c r="CT12" s="326">
        <v>27</v>
      </c>
      <c r="CU12" s="323">
        <v>142</v>
      </c>
      <c r="CV12" s="328">
        <v>145</v>
      </c>
      <c r="CW12" s="322">
        <v>0</v>
      </c>
      <c r="CX12" s="326">
        <v>0</v>
      </c>
      <c r="CY12" s="323">
        <v>0</v>
      </c>
      <c r="CZ12" s="325">
        <v>0</v>
      </c>
      <c r="DA12" s="326">
        <v>0</v>
      </c>
      <c r="DB12" s="326">
        <v>1</v>
      </c>
      <c r="DC12" s="326">
        <v>0</v>
      </c>
      <c r="DD12" s="326">
        <v>2</v>
      </c>
      <c r="DE12" s="326">
        <v>6</v>
      </c>
      <c r="DF12" s="323">
        <v>9</v>
      </c>
      <c r="DG12" s="328">
        <v>9</v>
      </c>
      <c r="DH12" s="322">
        <v>168</v>
      </c>
      <c r="DI12" s="326">
        <v>243</v>
      </c>
      <c r="DJ12" s="323">
        <v>411</v>
      </c>
      <c r="DK12" s="325">
        <v>0</v>
      </c>
      <c r="DL12" s="326">
        <v>568</v>
      </c>
      <c r="DM12" s="326">
        <v>896</v>
      </c>
      <c r="DN12" s="326">
        <v>588</v>
      </c>
      <c r="DO12" s="326">
        <v>447</v>
      </c>
      <c r="DP12" s="326">
        <v>332</v>
      </c>
      <c r="DQ12" s="323">
        <v>2831</v>
      </c>
      <c r="DR12" s="328">
        <v>3242</v>
      </c>
      <c r="DS12" s="322">
        <v>59</v>
      </c>
      <c r="DT12" s="326">
        <v>14</v>
      </c>
      <c r="DU12" s="323">
        <v>73</v>
      </c>
      <c r="DV12" s="325">
        <v>0</v>
      </c>
      <c r="DW12" s="326">
        <v>117</v>
      </c>
      <c r="DX12" s="326">
        <v>126</v>
      </c>
      <c r="DY12" s="326">
        <v>131</v>
      </c>
      <c r="DZ12" s="326">
        <v>115</v>
      </c>
      <c r="EA12" s="326">
        <v>98</v>
      </c>
      <c r="EB12" s="323">
        <v>587</v>
      </c>
      <c r="EC12" s="328">
        <v>660</v>
      </c>
      <c r="ED12" s="322">
        <v>668</v>
      </c>
      <c r="EE12" s="326">
        <v>734</v>
      </c>
      <c r="EF12" s="323">
        <v>1402</v>
      </c>
      <c r="EG12" s="325">
        <v>0</v>
      </c>
      <c r="EH12" s="326">
        <v>1360</v>
      </c>
      <c r="EI12" s="326">
        <v>1392</v>
      </c>
      <c r="EJ12" s="326">
        <v>786</v>
      </c>
      <c r="EK12" s="326">
        <v>516</v>
      </c>
      <c r="EL12" s="326">
        <v>351</v>
      </c>
      <c r="EM12" s="323">
        <v>4405</v>
      </c>
      <c r="EN12" s="328">
        <v>5807</v>
      </c>
    </row>
    <row r="13" spans="1:144" ht="19.5" customHeight="1">
      <c r="A13" s="307" t="s">
        <v>11</v>
      </c>
      <c r="B13" s="322">
        <v>1019</v>
      </c>
      <c r="C13" s="323">
        <v>827</v>
      </c>
      <c r="D13" s="324">
        <v>1846</v>
      </c>
      <c r="E13" s="325">
        <v>0</v>
      </c>
      <c r="F13" s="326">
        <v>1277</v>
      </c>
      <c r="G13" s="326">
        <v>576</v>
      </c>
      <c r="H13" s="326">
        <v>438</v>
      </c>
      <c r="I13" s="326">
        <v>277</v>
      </c>
      <c r="J13" s="326">
        <v>244</v>
      </c>
      <c r="K13" s="327">
        <v>2812</v>
      </c>
      <c r="L13" s="328">
        <v>4658</v>
      </c>
      <c r="M13" s="322">
        <v>0</v>
      </c>
      <c r="N13" s="326">
        <v>0</v>
      </c>
      <c r="O13" s="323">
        <v>0</v>
      </c>
      <c r="P13" s="325">
        <v>0</v>
      </c>
      <c r="Q13" s="326">
        <v>3</v>
      </c>
      <c r="R13" s="326">
        <v>27</v>
      </c>
      <c r="S13" s="326">
        <v>43</v>
      </c>
      <c r="T13" s="326">
        <v>66</v>
      </c>
      <c r="U13" s="326">
        <v>137</v>
      </c>
      <c r="V13" s="323">
        <v>276</v>
      </c>
      <c r="W13" s="328">
        <v>276</v>
      </c>
      <c r="X13" s="322">
        <v>66</v>
      </c>
      <c r="Y13" s="326">
        <v>156</v>
      </c>
      <c r="Z13" s="323">
        <v>222</v>
      </c>
      <c r="AA13" s="325">
        <v>0</v>
      </c>
      <c r="AB13" s="326">
        <v>394</v>
      </c>
      <c r="AC13" s="326">
        <v>270</v>
      </c>
      <c r="AD13" s="326">
        <v>195</v>
      </c>
      <c r="AE13" s="326">
        <v>168</v>
      </c>
      <c r="AF13" s="326">
        <v>177</v>
      </c>
      <c r="AG13" s="323">
        <v>1204</v>
      </c>
      <c r="AH13" s="328">
        <v>1426</v>
      </c>
      <c r="AI13" s="322">
        <v>15</v>
      </c>
      <c r="AJ13" s="326">
        <v>27</v>
      </c>
      <c r="AK13" s="323">
        <v>42</v>
      </c>
      <c r="AL13" s="325">
        <v>0</v>
      </c>
      <c r="AM13" s="326">
        <v>64</v>
      </c>
      <c r="AN13" s="326">
        <v>53</v>
      </c>
      <c r="AO13" s="326">
        <v>50</v>
      </c>
      <c r="AP13" s="326">
        <v>41</v>
      </c>
      <c r="AQ13" s="326">
        <v>38</v>
      </c>
      <c r="AR13" s="323">
        <v>246</v>
      </c>
      <c r="AS13" s="328">
        <v>288</v>
      </c>
      <c r="AT13" s="322">
        <v>122</v>
      </c>
      <c r="AU13" s="326">
        <v>208</v>
      </c>
      <c r="AV13" s="323">
        <v>330</v>
      </c>
      <c r="AW13" s="325">
        <v>0</v>
      </c>
      <c r="AX13" s="326">
        <v>769</v>
      </c>
      <c r="AY13" s="326">
        <v>592</v>
      </c>
      <c r="AZ13" s="326">
        <v>606</v>
      </c>
      <c r="BA13" s="326">
        <v>469</v>
      </c>
      <c r="BB13" s="326">
        <v>513</v>
      </c>
      <c r="BC13" s="327">
        <v>2949</v>
      </c>
      <c r="BD13" s="328">
        <v>3279</v>
      </c>
      <c r="BE13" s="322">
        <v>1052</v>
      </c>
      <c r="BF13" s="326">
        <v>1116</v>
      </c>
      <c r="BG13" s="323">
        <v>2168</v>
      </c>
      <c r="BH13" s="325">
        <v>0</v>
      </c>
      <c r="BI13" s="326">
        <v>1245</v>
      </c>
      <c r="BJ13" s="326">
        <v>561</v>
      </c>
      <c r="BK13" s="326">
        <v>401</v>
      </c>
      <c r="BL13" s="326">
        <v>165</v>
      </c>
      <c r="BM13" s="326">
        <v>101</v>
      </c>
      <c r="BN13" s="323">
        <v>2473</v>
      </c>
      <c r="BO13" s="328">
        <v>4641</v>
      </c>
      <c r="BP13" s="322">
        <v>68</v>
      </c>
      <c r="BQ13" s="326">
        <v>93</v>
      </c>
      <c r="BR13" s="323">
        <v>161</v>
      </c>
      <c r="BS13" s="325">
        <v>0</v>
      </c>
      <c r="BT13" s="326">
        <v>277</v>
      </c>
      <c r="BU13" s="326">
        <v>176</v>
      </c>
      <c r="BV13" s="326">
        <v>135</v>
      </c>
      <c r="BW13" s="326">
        <v>54</v>
      </c>
      <c r="BX13" s="326">
        <v>22</v>
      </c>
      <c r="BY13" s="323">
        <v>664</v>
      </c>
      <c r="BZ13" s="328">
        <v>825</v>
      </c>
      <c r="CA13" s="322">
        <v>10</v>
      </c>
      <c r="CB13" s="326">
        <v>39</v>
      </c>
      <c r="CC13" s="323">
        <v>49</v>
      </c>
      <c r="CD13" s="325">
        <v>0</v>
      </c>
      <c r="CE13" s="326">
        <v>250</v>
      </c>
      <c r="CF13" s="326">
        <v>182</v>
      </c>
      <c r="CG13" s="326">
        <v>222</v>
      </c>
      <c r="CH13" s="326">
        <v>114</v>
      </c>
      <c r="CI13" s="326">
        <v>91</v>
      </c>
      <c r="CJ13" s="323">
        <v>859</v>
      </c>
      <c r="CK13" s="328">
        <v>908</v>
      </c>
      <c r="CL13" s="322">
        <v>0</v>
      </c>
      <c r="CM13" s="326">
        <v>1</v>
      </c>
      <c r="CN13" s="323">
        <v>1</v>
      </c>
      <c r="CO13" s="325">
        <v>0</v>
      </c>
      <c r="CP13" s="326">
        <v>13</v>
      </c>
      <c r="CQ13" s="326">
        <v>21</v>
      </c>
      <c r="CR13" s="326">
        <v>20</v>
      </c>
      <c r="CS13" s="326">
        <v>18</v>
      </c>
      <c r="CT13" s="326">
        <v>8</v>
      </c>
      <c r="CU13" s="323">
        <v>80</v>
      </c>
      <c r="CV13" s="328">
        <v>81</v>
      </c>
      <c r="CW13" s="322">
        <v>0</v>
      </c>
      <c r="CX13" s="326">
        <v>0</v>
      </c>
      <c r="CY13" s="323">
        <v>0</v>
      </c>
      <c r="CZ13" s="325">
        <v>0</v>
      </c>
      <c r="DA13" s="326">
        <v>0</v>
      </c>
      <c r="DB13" s="326">
        <v>0</v>
      </c>
      <c r="DC13" s="326">
        <v>0</v>
      </c>
      <c r="DD13" s="326">
        <v>0</v>
      </c>
      <c r="DE13" s="326">
        <v>1</v>
      </c>
      <c r="DF13" s="323">
        <v>1</v>
      </c>
      <c r="DG13" s="328">
        <v>1</v>
      </c>
      <c r="DH13" s="322">
        <v>577</v>
      </c>
      <c r="DI13" s="326">
        <v>844</v>
      </c>
      <c r="DJ13" s="323">
        <v>1421</v>
      </c>
      <c r="DK13" s="325">
        <v>0</v>
      </c>
      <c r="DL13" s="326">
        <v>1449</v>
      </c>
      <c r="DM13" s="326">
        <v>1129</v>
      </c>
      <c r="DN13" s="326">
        <v>844</v>
      </c>
      <c r="DO13" s="326">
        <v>502</v>
      </c>
      <c r="DP13" s="326">
        <v>413</v>
      </c>
      <c r="DQ13" s="323">
        <v>4337</v>
      </c>
      <c r="DR13" s="328">
        <v>5758</v>
      </c>
      <c r="DS13" s="322">
        <v>83</v>
      </c>
      <c r="DT13" s="326">
        <v>111</v>
      </c>
      <c r="DU13" s="323">
        <v>194</v>
      </c>
      <c r="DV13" s="325">
        <v>0</v>
      </c>
      <c r="DW13" s="326">
        <v>277</v>
      </c>
      <c r="DX13" s="326">
        <v>132</v>
      </c>
      <c r="DY13" s="326">
        <v>162</v>
      </c>
      <c r="DZ13" s="326">
        <v>123</v>
      </c>
      <c r="EA13" s="326">
        <v>119</v>
      </c>
      <c r="EB13" s="323">
        <v>813</v>
      </c>
      <c r="EC13" s="328">
        <v>1007</v>
      </c>
      <c r="ED13" s="322">
        <v>2081</v>
      </c>
      <c r="EE13" s="326">
        <v>1936</v>
      </c>
      <c r="EF13" s="323">
        <v>4017</v>
      </c>
      <c r="EG13" s="325">
        <v>0</v>
      </c>
      <c r="EH13" s="326">
        <v>2958</v>
      </c>
      <c r="EI13" s="326">
        <v>1460</v>
      </c>
      <c r="EJ13" s="326">
        <v>973</v>
      </c>
      <c r="EK13" s="326">
        <v>524</v>
      </c>
      <c r="EL13" s="326">
        <v>420</v>
      </c>
      <c r="EM13" s="323">
        <v>6335</v>
      </c>
      <c r="EN13" s="328">
        <v>10352</v>
      </c>
    </row>
    <row r="14" spans="1:144" ht="19.5" customHeight="1">
      <c r="A14" s="307" t="s">
        <v>12</v>
      </c>
      <c r="B14" s="322">
        <v>5</v>
      </c>
      <c r="C14" s="323">
        <v>2</v>
      </c>
      <c r="D14" s="324">
        <v>7</v>
      </c>
      <c r="E14" s="325">
        <v>0</v>
      </c>
      <c r="F14" s="326">
        <v>435</v>
      </c>
      <c r="G14" s="326">
        <v>299</v>
      </c>
      <c r="H14" s="326">
        <v>175</v>
      </c>
      <c r="I14" s="326">
        <v>164</v>
      </c>
      <c r="J14" s="326">
        <v>141</v>
      </c>
      <c r="K14" s="327">
        <v>1214</v>
      </c>
      <c r="L14" s="328">
        <v>1221</v>
      </c>
      <c r="M14" s="322">
        <v>0</v>
      </c>
      <c r="N14" s="326">
        <v>1</v>
      </c>
      <c r="O14" s="323">
        <v>1</v>
      </c>
      <c r="P14" s="325">
        <v>0</v>
      </c>
      <c r="Q14" s="326">
        <v>4</v>
      </c>
      <c r="R14" s="326">
        <v>8</v>
      </c>
      <c r="S14" s="326">
        <v>23</v>
      </c>
      <c r="T14" s="326">
        <v>41</v>
      </c>
      <c r="U14" s="326">
        <v>73</v>
      </c>
      <c r="V14" s="323">
        <v>149</v>
      </c>
      <c r="W14" s="328">
        <v>150</v>
      </c>
      <c r="X14" s="322">
        <v>15</v>
      </c>
      <c r="Y14" s="326">
        <v>23</v>
      </c>
      <c r="Z14" s="323">
        <v>38</v>
      </c>
      <c r="AA14" s="325">
        <v>0</v>
      </c>
      <c r="AB14" s="326">
        <v>128</v>
      </c>
      <c r="AC14" s="326">
        <v>133</v>
      </c>
      <c r="AD14" s="326">
        <v>119</v>
      </c>
      <c r="AE14" s="326">
        <v>154</v>
      </c>
      <c r="AF14" s="326">
        <v>128</v>
      </c>
      <c r="AG14" s="323">
        <v>662</v>
      </c>
      <c r="AH14" s="328">
        <v>700</v>
      </c>
      <c r="AI14" s="322">
        <v>3</v>
      </c>
      <c r="AJ14" s="326">
        <v>2</v>
      </c>
      <c r="AK14" s="323">
        <v>5</v>
      </c>
      <c r="AL14" s="325">
        <v>0</v>
      </c>
      <c r="AM14" s="326">
        <v>28</v>
      </c>
      <c r="AN14" s="326">
        <v>19</v>
      </c>
      <c r="AO14" s="326">
        <v>10</v>
      </c>
      <c r="AP14" s="326">
        <v>23</v>
      </c>
      <c r="AQ14" s="326">
        <v>6</v>
      </c>
      <c r="AR14" s="323">
        <v>86</v>
      </c>
      <c r="AS14" s="328">
        <v>91</v>
      </c>
      <c r="AT14" s="322">
        <v>24</v>
      </c>
      <c r="AU14" s="326">
        <v>14</v>
      </c>
      <c r="AV14" s="323">
        <v>38</v>
      </c>
      <c r="AW14" s="325">
        <v>0</v>
      </c>
      <c r="AX14" s="326">
        <v>209</v>
      </c>
      <c r="AY14" s="326">
        <v>199</v>
      </c>
      <c r="AZ14" s="326">
        <v>213</v>
      </c>
      <c r="BA14" s="326">
        <v>216</v>
      </c>
      <c r="BB14" s="326">
        <v>176</v>
      </c>
      <c r="BC14" s="327">
        <v>1013</v>
      </c>
      <c r="BD14" s="328">
        <v>1051</v>
      </c>
      <c r="BE14" s="322">
        <v>0</v>
      </c>
      <c r="BF14" s="326">
        <v>1</v>
      </c>
      <c r="BG14" s="323">
        <v>1</v>
      </c>
      <c r="BH14" s="325">
        <v>0</v>
      </c>
      <c r="BI14" s="326">
        <v>653</v>
      </c>
      <c r="BJ14" s="326">
        <v>402</v>
      </c>
      <c r="BK14" s="326">
        <v>228</v>
      </c>
      <c r="BL14" s="326">
        <v>175</v>
      </c>
      <c r="BM14" s="326">
        <v>84</v>
      </c>
      <c r="BN14" s="323">
        <v>1542</v>
      </c>
      <c r="BO14" s="328">
        <v>1543</v>
      </c>
      <c r="BP14" s="322">
        <v>80</v>
      </c>
      <c r="BQ14" s="326">
        <v>54</v>
      </c>
      <c r="BR14" s="323">
        <v>134</v>
      </c>
      <c r="BS14" s="325">
        <v>0</v>
      </c>
      <c r="BT14" s="326">
        <v>157</v>
      </c>
      <c r="BU14" s="326">
        <v>124</v>
      </c>
      <c r="BV14" s="326">
        <v>86</v>
      </c>
      <c r="BW14" s="326">
        <v>67</v>
      </c>
      <c r="BX14" s="326">
        <v>16</v>
      </c>
      <c r="BY14" s="323">
        <v>450</v>
      </c>
      <c r="BZ14" s="328">
        <v>584</v>
      </c>
      <c r="CA14" s="322">
        <v>3</v>
      </c>
      <c r="CB14" s="326">
        <v>10</v>
      </c>
      <c r="CC14" s="323">
        <v>13</v>
      </c>
      <c r="CD14" s="325">
        <v>0</v>
      </c>
      <c r="CE14" s="326">
        <v>100</v>
      </c>
      <c r="CF14" s="326">
        <v>134</v>
      </c>
      <c r="CG14" s="326">
        <v>112</v>
      </c>
      <c r="CH14" s="326">
        <v>114</v>
      </c>
      <c r="CI14" s="326">
        <v>63</v>
      </c>
      <c r="CJ14" s="323">
        <v>523</v>
      </c>
      <c r="CK14" s="328">
        <v>536</v>
      </c>
      <c r="CL14" s="322">
        <v>1</v>
      </c>
      <c r="CM14" s="326">
        <v>0</v>
      </c>
      <c r="CN14" s="323">
        <v>1</v>
      </c>
      <c r="CO14" s="325">
        <v>0</v>
      </c>
      <c r="CP14" s="326">
        <v>6</v>
      </c>
      <c r="CQ14" s="326">
        <v>16</v>
      </c>
      <c r="CR14" s="326">
        <v>10</v>
      </c>
      <c r="CS14" s="326">
        <v>15</v>
      </c>
      <c r="CT14" s="326">
        <v>10</v>
      </c>
      <c r="CU14" s="323">
        <v>57</v>
      </c>
      <c r="CV14" s="328">
        <v>58</v>
      </c>
      <c r="CW14" s="322">
        <v>0</v>
      </c>
      <c r="CX14" s="326">
        <v>0</v>
      </c>
      <c r="CY14" s="323">
        <v>0</v>
      </c>
      <c r="CZ14" s="325">
        <v>0</v>
      </c>
      <c r="DA14" s="326">
        <v>0</v>
      </c>
      <c r="DB14" s="326">
        <v>0</v>
      </c>
      <c r="DC14" s="326">
        <v>0</v>
      </c>
      <c r="DD14" s="326">
        <v>0</v>
      </c>
      <c r="DE14" s="326">
        <v>0</v>
      </c>
      <c r="DF14" s="323">
        <v>0</v>
      </c>
      <c r="DG14" s="328">
        <v>0</v>
      </c>
      <c r="DH14" s="322">
        <v>229</v>
      </c>
      <c r="DI14" s="326">
        <v>244</v>
      </c>
      <c r="DJ14" s="323">
        <v>473</v>
      </c>
      <c r="DK14" s="325">
        <v>0</v>
      </c>
      <c r="DL14" s="326">
        <v>626</v>
      </c>
      <c r="DM14" s="326">
        <v>643</v>
      </c>
      <c r="DN14" s="326">
        <v>462</v>
      </c>
      <c r="DO14" s="326">
        <v>382</v>
      </c>
      <c r="DP14" s="326">
        <v>237</v>
      </c>
      <c r="DQ14" s="323">
        <v>2350</v>
      </c>
      <c r="DR14" s="328">
        <v>2823</v>
      </c>
      <c r="DS14" s="322">
        <v>56</v>
      </c>
      <c r="DT14" s="326">
        <v>20</v>
      </c>
      <c r="DU14" s="323">
        <v>76</v>
      </c>
      <c r="DV14" s="325">
        <v>0</v>
      </c>
      <c r="DW14" s="326">
        <v>166</v>
      </c>
      <c r="DX14" s="326">
        <v>111</v>
      </c>
      <c r="DY14" s="326">
        <v>109</v>
      </c>
      <c r="DZ14" s="326">
        <v>120</v>
      </c>
      <c r="EA14" s="326">
        <v>75</v>
      </c>
      <c r="EB14" s="323">
        <v>581</v>
      </c>
      <c r="EC14" s="328">
        <v>657</v>
      </c>
      <c r="ED14" s="322">
        <v>313</v>
      </c>
      <c r="EE14" s="326">
        <v>291</v>
      </c>
      <c r="EF14" s="323">
        <v>604</v>
      </c>
      <c r="EG14" s="325">
        <v>0</v>
      </c>
      <c r="EH14" s="326">
        <v>1485</v>
      </c>
      <c r="EI14" s="326">
        <v>936</v>
      </c>
      <c r="EJ14" s="326">
        <v>584</v>
      </c>
      <c r="EK14" s="326">
        <v>433</v>
      </c>
      <c r="EL14" s="326">
        <v>253</v>
      </c>
      <c r="EM14" s="323">
        <v>3691</v>
      </c>
      <c r="EN14" s="328">
        <v>4295</v>
      </c>
    </row>
    <row r="15" spans="1:144" ht="19.5" customHeight="1">
      <c r="A15" s="307" t="s">
        <v>13</v>
      </c>
      <c r="B15" s="322">
        <v>526</v>
      </c>
      <c r="C15" s="323">
        <v>402</v>
      </c>
      <c r="D15" s="324">
        <v>928</v>
      </c>
      <c r="E15" s="325">
        <v>0</v>
      </c>
      <c r="F15" s="326">
        <v>374</v>
      </c>
      <c r="G15" s="326">
        <v>319</v>
      </c>
      <c r="H15" s="326">
        <v>201</v>
      </c>
      <c r="I15" s="326">
        <v>240</v>
      </c>
      <c r="J15" s="326">
        <v>180</v>
      </c>
      <c r="K15" s="327">
        <v>1314</v>
      </c>
      <c r="L15" s="328">
        <v>2242</v>
      </c>
      <c r="M15" s="322">
        <v>0</v>
      </c>
      <c r="N15" s="326">
        <v>2</v>
      </c>
      <c r="O15" s="323">
        <v>2</v>
      </c>
      <c r="P15" s="325">
        <v>0</v>
      </c>
      <c r="Q15" s="326">
        <v>7</v>
      </c>
      <c r="R15" s="326">
        <v>12</v>
      </c>
      <c r="S15" s="326">
        <v>26</v>
      </c>
      <c r="T15" s="326">
        <v>41</v>
      </c>
      <c r="U15" s="326">
        <v>87</v>
      </c>
      <c r="V15" s="323">
        <v>173</v>
      </c>
      <c r="W15" s="328">
        <v>175</v>
      </c>
      <c r="X15" s="322">
        <v>99</v>
      </c>
      <c r="Y15" s="326">
        <v>125</v>
      </c>
      <c r="Z15" s="323">
        <v>224</v>
      </c>
      <c r="AA15" s="325">
        <v>0</v>
      </c>
      <c r="AB15" s="326">
        <v>147</v>
      </c>
      <c r="AC15" s="326">
        <v>172</v>
      </c>
      <c r="AD15" s="326">
        <v>130</v>
      </c>
      <c r="AE15" s="326">
        <v>166</v>
      </c>
      <c r="AF15" s="326">
        <v>154</v>
      </c>
      <c r="AG15" s="323">
        <v>769</v>
      </c>
      <c r="AH15" s="328">
        <v>993</v>
      </c>
      <c r="AI15" s="322">
        <v>5</v>
      </c>
      <c r="AJ15" s="326">
        <v>13</v>
      </c>
      <c r="AK15" s="323">
        <v>18</v>
      </c>
      <c r="AL15" s="325">
        <v>0</v>
      </c>
      <c r="AM15" s="326">
        <v>8</v>
      </c>
      <c r="AN15" s="326">
        <v>20</v>
      </c>
      <c r="AO15" s="326">
        <v>13</v>
      </c>
      <c r="AP15" s="326">
        <v>23</v>
      </c>
      <c r="AQ15" s="326">
        <v>18</v>
      </c>
      <c r="AR15" s="323">
        <v>82</v>
      </c>
      <c r="AS15" s="328">
        <v>100</v>
      </c>
      <c r="AT15" s="322">
        <v>74</v>
      </c>
      <c r="AU15" s="326">
        <v>80</v>
      </c>
      <c r="AV15" s="323">
        <v>154</v>
      </c>
      <c r="AW15" s="325">
        <v>0</v>
      </c>
      <c r="AX15" s="326">
        <v>203</v>
      </c>
      <c r="AY15" s="326">
        <v>212</v>
      </c>
      <c r="AZ15" s="326">
        <v>177</v>
      </c>
      <c r="BA15" s="326">
        <v>276</v>
      </c>
      <c r="BB15" s="326">
        <v>217</v>
      </c>
      <c r="BC15" s="327">
        <v>1085</v>
      </c>
      <c r="BD15" s="328">
        <v>1239</v>
      </c>
      <c r="BE15" s="322">
        <v>522</v>
      </c>
      <c r="BF15" s="326">
        <v>392</v>
      </c>
      <c r="BG15" s="323">
        <v>914</v>
      </c>
      <c r="BH15" s="325">
        <v>0</v>
      </c>
      <c r="BI15" s="326">
        <v>504</v>
      </c>
      <c r="BJ15" s="326">
        <v>318</v>
      </c>
      <c r="BK15" s="326">
        <v>186</v>
      </c>
      <c r="BL15" s="326">
        <v>140</v>
      </c>
      <c r="BM15" s="326">
        <v>74</v>
      </c>
      <c r="BN15" s="323">
        <v>1222</v>
      </c>
      <c r="BO15" s="328">
        <v>2136</v>
      </c>
      <c r="BP15" s="322">
        <v>216</v>
      </c>
      <c r="BQ15" s="326">
        <v>171</v>
      </c>
      <c r="BR15" s="323">
        <v>387</v>
      </c>
      <c r="BS15" s="325">
        <v>0</v>
      </c>
      <c r="BT15" s="326">
        <v>179</v>
      </c>
      <c r="BU15" s="326">
        <v>188</v>
      </c>
      <c r="BV15" s="326">
        <v>121</v>
      </c>
      <c r="BW15" s="326">
        <v>92</v>
      </c>
      <c r="BX15" s="326">
        <v>32</v>
      </c>
      <c r="BY15" s="323">
        <v>612</v>
      </c>
      <c r="BZ15" s="328">
        <v>999</v>
      </c>
      <c r="CA15" s="322">
        <v>6</v>
      </c>
      <c r="CB15" s="326">
        <v>23</v>
      </c>
      <c r="CC15" s="323">
        <v>29</v>
      </c>
      <c r="CD15" s="325">
        <v>0</v>
      </c>
      <c r="CE15" s="326">
        <v>130</v>
      </c>
      <c r="CF15" s="326">
        <v>114</v>
      </c>
      <c r="CG15" s="326">
        <v>102</v>
      </c>
      <c r="CH15" s="326">
        <v>94</v>
      </c>
      <c r="CI15" s="326">
        <v>51</v>
      </c>
      <c r="CJ15" s="323">
        <v>491</v>
      </c>
      <c r="CK15" s="328">
        <v>520</v>
      </c>
      <c r="CL15" s="322">
        <v>1</v>
      </c>
      <c r="CM15" s="326">
        <v>0</v>
      </c>
      <c r="CN15" s="323">
        <v>1</v>
      </c>
      <c r="CO15" s="325">
        <v>0</v>
      </c>
      <c r="CP15" s="326">
        <v>6</v>
      </c>
      <c r="CQ15" s="326">
        <v>11</v>
      </c>
      <c r="CR15" s="326">
        <v>15</v>
      </c>
      <c r="CS15" s="326">
        <v>10</v>
      </c>
      <c r="CT15" s="326">
        <v>7</v>
      </c>
      <c r="CU15" s="323">
        <v>49</v>
      </c>
      <c r="CV15" s="328">
        <v>50</v>
      </c>
      <c r="CW15" s="322">
        <v>0</v>
      </c>
      <c r="CX15" s="326">
        <v>0</v>
      </c>
      <c r="CY15" s="323">
        <v>0</v>
      </c>
      <c r="CZ15" s="325">
        <v>0</v>
      </c>
      <c r="DA15" s="326">
        <v>0</v>
      </c>
      <c r="DB15" s="326">
        <v>0</v>
      </c>
      <c r="DC15" s="326">
        <v>0</v>
      </c>
      <c r="DD15" s="326">
        <v>0</v>
      </c>
      <c r="DE15" s="326">
        <v>0</v>
      </c>
      <c r="DF15" s="323">
        <v>0</v>
      </c>
      <c r="DG15" s="328">
        <v>0</v>
      </c>
      <c r="DH15" s="322">
        <v>388</v>
      </c>
      <c r="DI15" s="326">
        <v>490</v>
      </c>
      <c r="DJ15" s="323">
        <v>878</v>
      </c>
      <c r="DK15" s="325">
        <v>0</v>
      </c>
      <c r="DL15" s="326">
        <v>366</v>
      </c>
      <c r="DM15" s="326">
        <v>649</v>
      </c>
      <c r="DN15" s="326">
        <v>425</v>
      </c>
      <c r="DO15" s="326">
        <v>419</v>
      </c>
      <c r="DP15" s="326">
        <v>269</v>
      </c>
      <c r="DQ15" s="323">
        <v>2128</v>
      </c>
      <c r="DR15" s="328">
        <v>3006</v>
      </c>
      <c r="DS15" s="322">
        <v>78</v>
      </c>
      <c r="DT15" s="326">
        <v>54</v>
      </c>
      <c r="DU15" s="323">
        <v>132</v>
      </c>
      <c r="DV15" s="325">
        <v>0</v>
      </c>
      <c r="DW15" s="326">
        <v>93</v>
      </c>
      <c r="DX15" s="326">
        <v>72</v>
      </c>
      <c r="DY15" s="326">
        <v>59</v>
      </c>
      <c r="DZ15" s="326">
        <v>103</v>
      </c>
      <c r="EA15" s="326">
        <v>75</v>
      </c>
      <c r="EB15" s="323">
        <v>402</v>
      </c>
      <c r="EC15" s="328">
        <v>534</v>
      </c>
      <c r="ED15" s="322">
        <v>1280</v>
      </c>
      <c r="EE15" s="326">
        <v>958</v>
      </c>
      <c r="EF15" s="323">
        <v>2238</v>
      </c>
      <c r="EG15" s="325">
        <v>0</v>
      </c>
      <c r="EH15" s="326">
        <v>1094</v>
      </c>
      <c r="EI15" s="326">
        <v>870</v>
      </c>
      <c r="EJ15" s="326">
        <v>504</v>
      </c>
      <c r="EK15" s="326">
        <v>434</v>
      </c>
      <c r="EL15" s="326">
        <v>278</v>
      </c>
      <c r="EM15" s="323">
        <v>3180</v>
      </c>
      <c r="EN15" s="328">
        <v>5418</v>
      </c>
    </row>
    <row r="16" spans="1:144" ht="19.5" customHeight="1">
      <c r="A16" s="307" t="s">
        <v>14</v>
      </c>
      <c r="B16" s="322">
        <v>97</v>
      </c>
      <c r="C16" s="323">
        <v>175</v>
      </c>
      <c r="D16" s="324">
        <v>272</v>
      </c>
      <c r="E16" s="325">
        <v>0</v>
      </c>
      <c r="F16" s="326">
        <v>186</v>
      </c>
      <c r="G16" s="326">
        <v>240</v>
      </c>
      <c r="H16" s="326">
        <v>130</v>
      </c>
      <c r="I16" s="326">
        <v>111</v>
      </c>
      <c r="J16" s="326">
        <v>88</v>
      </c>
      <c r="K16" s="327">
        <v>755</v>
      </c>
      <c r="L16" s="328">
        <v>1027</v>
      </c>
      <c r="M16" s="322">
        <v>0</v>
      </c>
      <c r="N16" s="326">
        <v>0</v>
      </c>
      <c r="O16" s="323">
        <v>0</v>
      </c>
      <c r="P16" s="325">
        <v>0</v>
      </c>
      <c r="Q16" s="326">
        <v>2</v>
      </c>
      <c r="R16" s="326">
        <v>5</v>
      </c>
      <c r="S16" s="326">
        <v>3</v>
      </c>
      <c r="T16" s="326">
        <v>11</v>
      </c>
      <c r="U16" s="326">
        <v>34</v>
      </c>
      <c r="V16" s="323">
        <v>55</v>
      </c>
      <c r="W16" s="328">
        <v>55</v>
      </c>
      <c r="X16" s="322">
        <v>4</v>
      </c>
      <c r="Y16" s="326">
        <v>13</v>
      </c>
      <c r="Z16" s="323">
        <v>17</v>
      </c>
      <c r="AA16" s="325">
        <v>0</v>
      </c>
      <c r="AB16" s="326">
        <v>42</v>
      </c>
      <c r="AC16" s="326">
        <v>78</v>
      </c>
      <c r="AD16" s="326">
        <v>42</v>
      </c>
      <c r="AE16" s="326">
        <v>44</v>
      </c>
      <c r="AF16" s="326">
        <v>56</v>
      </c>
      <c r="AG16" s="323">
        <v>262</v>
      </c>
      <c r="AH16" s="328">
        <v>279</v>
      </c>
      <c r="AI16" s="322">
        <v>1</v>
      </c>
      <c r="AJ16" s="326">
        <v>3</v>
      </c>
      <c r="AK16" s="323">
        <v>4</v>
      </c>
      <c r="AL16" s="325">
        <v>0</v>
      </c>
      <c r="AM16" s="326">
        <v>7</v>
      </c>
      <c r="AN16" s="326">
        <v>12</v>
      </c>
      <c r="AO16" s="326">
        <v>12</v>
      </c>
      <c r="AP16" s="326">
        <v>10</v>
      </c>
      <c r="AQ16" s="326">
        <v>13</v>
      </c>
      <c r="AR16" s="323">
        <v>54</v>
      </c>
      <c r="AS16" s="328">
        <v>58</v>
      </c>
      <c r="AT16" s="322">
        <v>32</v>
      </c>
      <c r="AU16" s="326">
        <v>32</v>
      </c>
      <c r="AV16" s="323">
        <v>64</v>
      </c>
      <c r="AW16" s="325">
        <v>0</v>
      </c>
      <c r="AX16" s="326">
        <v>95</v>
      </c>
      <c r="AY16" s="326">
        <v>113</v>
      </c>
      <c r="AZ16" s="326">
        <v>111</v>
      </c>
      <c r="BA16" s="326">
        <v>118</v>
      </c>
      <c r="BB16" s="326">
        <v>122</v>
      </c>
      <c r="BC16" s="327">
        <v>559</v>
      </c>
      <c r="BD16" s="328">
        <v>623</v>
      </c>
      <c r="BE16" s="322">
        <v>109</v>
      </c>
      <c r="BF16" s="326">
        <v>159</v>
      </c>
      <c r="BG16" s="323">
        <v>268</v>
      </c>
      <c r="BH16" s="325">
        <v>0</v>
      </c>
      <c r="BI16" s="326">
        <v>125</v>
      </c>
      <c r="BJ16" s="326">
        <v>194</v>
      </c>
      <c r="BK16" s="326">
        <v>101</v>
      </c>
      <c r="BL16" s="326">
        <v>46</v>
      </c>
      <c r="BM16" s="326">
        <v>40</v>
      </c>
      <c r="BN16" s="323">
        <v>506</v>
      </c>
      <c r="BO16" s="328">
        <v>774</v>
      </c>
      <c r="BP16" s="322">
        <v>17</v>
      </c>
      <c r="BQ16" s="326">
        <v>40</v>
      </c>
      <c r="BR16" s="323">
        <v>57</v>
      </c>
      <c r="BS16" s="325">
        <v>0</v>
      </c>
      <c r="BT16" s="326">
        <v>30</v>
      </c>
      <c r="BU16" s="326">
        <v>69</v>
      </c>
      <c r="BV16" s="326">
        <v>47</v>
      </c>
      <c r="BW16" s="326">
        <v>27</v>
      </c>
      <c r="BX16" s="326">
        <v>15</v>
      </c>
      <c r="BY16" s="323">
        <v>188</v>
      </c>
      <c r="BZ16" s="328">
        <v>245</v>
      </c>
      <c r="CA16" s="322">
        <v>0</v>
      </c>
      <c r="CB16" s="326">
        <v>5</v>
      </c>
      <c r="CC16" s="323">
        <v>5</v>
      </c>
      <c r="CD16" s="325">
        <v>0</v>
      </c>
      <c r="CE16" s="326">
        <v>23</v>
      </c>
      <c r="CF16" s="326">
        <v>51</v>
      </c>
      <c r="CG16" s="326">
        <v>48</v>
      </c>
      <c r="CH16" s="326">
        <v>36</v>
      </c>
      <c r="CI16" s="326">
        <v>30</v>
      </c>
      <c r="CJ16" s="323">
        <v>188</v>
      </c>
      <c r="CK16" s="328">
        <v>193</v>
      </c>
      <c r="CL16" s="322">
        <v>0</v>
      </c>
      <c r="CM16" s="326">
        <v>2</v>
      </c>
      <c r="CN16" s="323">
        <v>2</v>
      </c>
      <c r="CO16" s="325">
        <v>0</v>
      </c>
      <c r="CP16" s="326">
        <v>1</v>
      </c>
      <c r="CQ16" s="326">
        <v>10</v>
      </c>
      <c r="CR16" s="326">
        <v>8</v>
      </c>
      <c r="CS16" s="326">
        <v>6</v>
      </c>
      <c r="CT16" s="326">
        <v>10</v>
      </c>
      <c r="CU16" s="323">
        <v>35</v>
      </c>
      <c r="CV16" s="328">
        <v>37</v>
      </c>
      <c r="CW16" s="322">
        <v>0</v>
      </c>
      <c r="CX16" s="326">
        <v>0</v>
      </c>
      <c r="CY16" s="323">
        <v>0</v>
      </c>
      <c r="CZ16" s="325">
        <v>0</v>
      </c>
      <c r="DA16" s="326">
        <v>0</v>
      </c>
      <c r="DB16" s="326">
        <v>0</v>
      </c>
      <c r="DC16" s="326">
        <v>0</v>
      </c>
      <c r="DD16" s="326">
        <v>0</v>
      </c>
      <c r="DE16" s="326">
        <v>0</v>
      </c>
      <c r="DF16" s="323">
        <v>0</v>
      </c>
      <c r="DG16" s="328">
        <v>0</v>
      </c>
      <c r="DH16" s="322">
        <v>27</v>
      </c>
      <c r="DI16" s="326">
        <v>108</v>
      </c>
      <c r="DJ16" s="323">
        <v>135</v>
      </c>
      <c r="DK16" s="325">
        <v>0</v>
      </c>
      <c r="DL16" s="326">
        <v>105</v>
      </c>
      <c r="DM16" s="326">
        <v>310</v>
      </c>
      <c r="DN16" s="326">
        <v>199</v>
      </c>
      <c r="DO16" s="326">
        <v>145</v>
      </c>
      <c r="DP16" s="326">
        <v>126</v>
      </c>
      <c r="DQ16" s="323">
        <v>885</v>
      </c>
      <c r="DR16" s="328">
        <v>1020</v>
      </c>
      <c r="DS16" s="322">
        <v>28</v>
      </c>
      <c r="DT16" s="326">
        <v>19</v>
      </c>
      <c r="DU16" s="323">
        <v>47</v>
      </c>
      <c r="DV16" s="325">
        <v>0</v>
      </c>
      <c r="DW16" s="326">
        <v>59</v>
      </c>
      <c r="DX16" s="326">
        <v>48</v>
      </c>
      <c r="DY16" s="326">
        <v>53</v>
      </c>
      <c r="DZ16" s="326">
        <v>46</v>
      </c>
      <c r="EA16" s="326">
        <v>42</v>
      </c>
      <c r="EB16" s="323">
        <v>248</v>
      </c>
      <c r="EC16" s="328">
        <v>295</v>
      </c>
      <c r="ED16" s="322">
        <v>213</v>
      </c>
      <c r="EE16" s="326">
        <v>353</v>
      </c>
      <c r="EF16" s="323">
        <v>566</v>
      </c>
      <c r="EG16" s="325">
        <v>0</v>
      </c>
      <c r="EH16" s="326">
        <v>367</v>
      </c>
      <c r="EI16" s="326">
        <v>488</v>
      </c>
      <c r="EJ16" s="326">
        <v>268</v>
      </c>
      <c r="EK16" s="326">
        <v>186</v>
      </c>
      <c r="EL16" s="326">
        <v>136</v>
      </c>
      <c r="EM16" s="323">
        <v>1445</v>
      </c>
      <c r="EN16" s="328">
        <v>2011</v>
      </c>
    </row>
    <row r="17" spans="1:144" ht="19.5" customHeight="1">
      <c r="A17" s="307" t="s">
        <v>16</v>
      </c>
      <c r="B17" s="322">
        <v>45</v>
      </c>
      <c r="C17" s="323">
        <v>66</v>
      </c>
      <c r="D17" s="324">
        <v>111</v>
      </c>
      <c r="E17" s="325">
        <v>0</v>
      </c>
      <c r="F17" s="326">
        <v>110</v>
      </c>
      <c r="G17" s="326">
        <v>140</v>
      </c>
      <c r="H17" s="326">
        <v>82</v>
      </c>
      <c r="I17" s="326">
        <v>65</v>
      </c>
      <c r="J17" s="326">
        <v>60</v>
      </c>
      <c r="K17" s="327">
        <v>457</v>
      </c>
      <c r="L17" s="328">
        <v>568</v>
      </c>
      <c r="M17" s="322">
        <v>0</v>
      </c>
      <c r="N17" s="326">
        <v>0</v>
      </c>
      <c r="O17" s="323">
        <v>0</v>
      </c>
      <c r="P17" s="325">
        <v>0</v>
      </c>
      <c r="Q17" s="326">
        <v>1</v>
      </c>
      <c r="R17" s="326">
        <v>6</v>
      </c>
      <c r="S17" s="326">
        <v>5</v>
      </c>
      <c r="T17" s="326">
        <v>25</v>
      </c>
      <c r="U17" s="326">
        <v>42</v>
      </c>
      <c r="V17" s="323">
        <v>79</v>
      </c>
      <c r="W17" s="328">
        <v>79</v>
      </c>
      <c r="X17" s="322">
        <v>1</v>
      </c>
      <c r="Y17" s="326">
        <v>7</v>
      </c>
      <c r="Z17" s="323">
        <v>8</v>
      </c>
      <c r="AA17" s="325">
        <v>0</v>
      </c>
      <c r="AB17" s="326">
        <v>13</v>
      </c>
      <c r="AC17" s="326">
        <v>42</v>
      </c>
      <c r="AD17" s="326">
        <v>39</v>
      </c>
      <c r="AE17" s="326">
        <v>59</v>
      </c>
      <c r="AF17" s="326">
        <v>47</v>
      </c>
      <c r="AG17" s="323">
        <v>200</v>
      </c>
      <c r="AH17" s="328">
        <v>208</v>
      </c>
      <c r="AI17" s="322">
        <v>0</v>
      </c>
      <c r="AJ17" s="326">
        <v>0</v>
      </c>
      <c r="AK17" s="323">
        <v>0</v>
      </c>
      <c r="AL17" s="325">
        <v>0</v>
      </c>
      <c r="AM17" s="326">
        <v>1</v>
      </c>
      <c r="AN17" s="326">
        <v>7</v>
      </c>
      <c r="AO17" s="326">
        <v>3</v>
      </c>
      <c r="AP17" s="326">
        <v>9</v>
      </c>
      <c r="AQ17" s="326">
        <v>13</v>
      </c>
      <c r="AR17" s="323">
        <v>33</v>
      </c>
      <c r="AS17" s="328">
        <v>33</v>
      </c>
      <c r="AT17" s="322">
        <v>8</v>
      </c>
      <c r="AU17" s="326">
        <v>12</v>
      </c>
      <c r="AV17" s="323">
        <v>20</v>
      </c>
      <c r="AW17" s="325">
        <v>0</v>
      </c>
      <c r="AX17" s="326">
        <v>42</v>
      </c>
      <c r="AY17" s="326">
        <v>59</v>
      </c>
      <c r="AZ17" s="326">
        <v>72</v>
      </c>
      <c r="BA17" s="326">
        <v>76</v>
      </c>
      <c r="BB17" s="326">
        <v>45</v>
      </c>
      <c r="BC17" s="327">
        <v>294</v>
      </c>
      <c r="BD17" s="328">
        <v>314</v>
      </c>
      <c r="BE17" s="322">
        <v>109</v>
      </c>
      <c r="BF17" s="326">
        <v>144</v>
      </c>
      <c r="BG17" s="323">
        <v>253</v>
      </c>
      <c r="BH17" s="325">
        <v>0</v>
      </c>
      <c r="BI17" s="326">
        <v>186</v>
      </c>
      <c r="BJ17" s="326">
        <v>190</v>
      </c>
      <c r="BK17" s="326">
        <v>105</v>
      </c>
      <c r="BL17" s="326">
        <v>62</v>
      </c>
      <c r="BM17" s="326">
        <v>28</v>
      </c>
      <c r="BN17" s="323">
        <v>571</v>
      </c>
      <c r="BO17" s="328">
        <v>824</v>
      </c>
      <c r="BP17" s="322">
        <v>2</v>
      </c>
      <c r="BQ17" s="326">
        <v>8</v>
      </c>
      <c r="BR17" s="323">
        <v>10</v>
      </c>
      <c r="BS17" s="325">
        <v>0</v>
      </c>
      <c r="BT17" s="326">
        <v>30</v>
      </c>
      <c r="BU17" s="326">
        <v>43</v>
      </c>
      <c r="BV17" s="326">
        <v>22</v>
      </c>
      <c r="BW17" s="326">
        <v>13</v>
      </c>
      <c r="BX17" s="326">
        <v>6</v>
      </c>
      <c r="BY17" s="323">
        <v>114</v>
      </c>
      <c r="BZ17" s="328">
        <v>124</v>
      </c>
      <c r="CA17" s="322">
        <v>0</v>
      </c>
      <c r="CB17" s="326">
        <v>1</v>
      </c>
      <c r="CC17" s="323">
        <v>1</v>
      </c>
      <c r="CD17" s="325">
        <v>0</v>
      </c>
      <c r="CE17" s="326">
        <v>10</v>
      </c>
      <c r="CF17" s="326">
        <v>25</v>
      </c>
      <c r="CG17" s="326">
        <v>35</v>
      </c>
      <c r="CH17" s="326">
        <v>19</v>
      </c>
      <c r="CI17" s="326">
        <v>20</v>
      </c>
      <c r="CJ17" s="323">
        <v>109</v>
      </c>
      <c r="CK17" s="328">
        <v>110</v>
      </c>
      <c r="CL17" s="322">
        <v>0</v>
      </c>
      <c r="CM17" s="326">
        <v>0</v>
      </c>
      <c r="CN17" s="323">
        <v>0</v>
      </c>
      <c r="CO17" s="325">
        <v>0</v>
      </c>
      <c r="CP17" s="326">
        <v>3</v>
      </c>
      <c r="CQ17" s="326">
        <v>7</v>
      </c>
      <c r="CR17" s="326">
        <v>1</v>
      </c>
      <c r="CS17" s="326">
        <v>3</v>
      </c>
      <c r="CT17" s="326">
        <v>5</v>
      </c>
      <c r="CU17" s="323">
        <v>19</v>
      </c>
      <c r="CV17" s="328">
        <v>19</v>
      </c>
      <c r="CW17" s="322">
        <v>0</v>
      </c>
      <c r="CX17" s="326">
        <v>0</v>
      </c>
      <c r="CY17" s="323">
        <v>0</v>
      </c>
      <c r="CZ17" s="325">
        <v>0</v>
      </c>
      <c r="DA17" s="326">
        <v>0</v>
      </c>
      <c r="DB17" s="326">
        <v>0</v>
      </c>
      <c r="DC17" s="326">
        <v>0</v>
      </c>
      <c r="DD17" s="326">
        <v>0</v>
      </c>
      <c r="DE17" s="326">
        <v>0</v>
      </c>
      <c r="DF17" s="323">
        <v>0</v>
      </c>
      <c r="DG17" s="328">
        <v>0</v>
      </c>
      <c r="DH17" s="322">
        <v>66</v>
      </c>
      <c r="DI17" s="326">
        <v>84</v>
      </c>
      <c r="DJ17" s="323">
        <v>150</v>
      </c>
      <c r="DK17" s="325">
        <v>0</v>
      </c>
      <c r="DL17" s="326">
        <v>116</v>
      </c>
      <c r="DM17" s="326">
        <v>236</v>
      </c>
      <c r="DN17" s="326">
        <v>160</v>
      </c>
      <c r="DO17" s="326">
        <v>125</v>
      </c>
      <c r="DP17" s="326">
        <v>87</v>
      </c>
      <c r="DQ17" s="323">
        <v>724</v>
      </c>
      <c r="DR17" s="328">
        <v>874</v>
      </c>
      <c r="DS17" s="322">
        <v>21</v>
      </c>
      <c r="DT17" s="326">
        <v>15</v>
      </c>
      <c r="DU17" s="323">
        <v>36</v>
      </c>
      <c r="DV17" s="325">
        <v>0</v>
      </c>
      <c r="DW17" s="326">
        <v>46</v>
      </c>
      <c r="DX17" s="326">
        <v>34</v>
      </c>
      <c r="DY17" s="326">
        <v>30</v>
      </c>
      <c r="DZ17" s="326">
        <v>41</v>
      </c>
      <c r="EA17" s="326">
        <v>15</v>
      </c>
      <c r="EB17" s="323">
        <v>166</v>
      </c>
      <c r="EC17" s="328">
        <v>202</v>
      </c>
      <c r="ED17" s="322">
        <v>176</v>
      </c>
      <c r="EE17" s="326">
        <v>205</v>
      </c>
      <c r="EF17" s="323">
        <v>381</v>
      </c>
      <c r="EG17" s="325">
        <v>0</v>
      </c>
      <c r="EH17" s="326">
        <v>319</v>
      </c>
      <c r="EI17" s="326">
        <v>367</v>
      </c>
      <c r="EJ17" s="326">
        <v>205</v>
      </c>
      <c r="EK17" s="326">
        <v>127</v>
      </c>
      <c r="EL17" s="326">
        <v>91</v>
      </c>
      <c r="EM17" s="323">
        <v>1109</v>
      </c>
      <c r="EN17" s="328">
        <v>1490</v>
      </c>
    </row>
    <row r="18" spans="1:144" ht="19.5" customHeight="1">
      <c r="A18" s="307" t="s">
        <v>17</v>
      </c>
      <c r="B18" s="322">
        <v>51</v>
      </c>
      <c r="C18" s="323">
        <v>79</v>
      </c>
      <c r="D18" s="324">
        <v>130</v>
      </c>
      <c r="E18" s="325">
        <v>0</v>
      </c>
      <c r="F18" s="326">
        <v>216</v>
      </c>
      <c r="G18" s="326">
        <v>262</v>
      </c>
      <c r="H18" s="326">
        <v>135</v>
      </c>
      <c r="I18" s="326">
        <v>103</v>
      </c>
      <c r="J18" s="326">
        <v>94</v>
      </c>
      <c r="K18" s="327">
        <v>810</v>
      </c>
      <c r="L18" s="328">
        <v>940</v>
      </c>
      <c r="M18" s="322">
        <v>0</v>
      </c>
      <c r="N18" s="326">
        <v>0</v>
      </c>
      <c r="O18" s="323">
        <v>0</v>
      </c>
      <c r="P18" s="325">
        <v>0</v>
      </c>
      <c r="Q18" s="326">
        <v>0</v>
      </c>
      <c r="R18" s="326">
        <v>14</v>
      </c>
      <c r="S18" s="326">
        <v>11</v>
      </c>
      <c r="T18" s="326">
        <v>24</v>
      </c>
      <c r="U18" s="326">
        <v>45</v>
      </c>
      <c r="V18" s="323">
        <v>94</v>
      </c>
      <c r="W18" s="328">
        <v>94</v>
      </c>
      <c r="X18" s="322">
        <v>12</v>
      </c>
      <c r="Y18" s="326">
        <v>22</v>
      </c>
      <c r="Z18" s="323">
        <v>34</v>
      </c>
      <c r="AA18" s="325">
        <v>0</v>
      </c>
      <c r="AB18" s="326">
        <v>118</v>
      </c>
      <c r="AC18" s="326">
        <v>162</v>
      </c>
      <c r="AD18" s="326">
        <v>115</v>
      </c>
      <c r="AE18" s="326">
        <v>96</v>
      </c>
      <c r="AF18" s="326">
        <v>127</v>
      </c>
      <c r="AG18" s="323">
        <v>618</v>
      </c>
      <c r="AH18" s="328">
        <v>652</v>
      </c>
      <c r="AI18" s="322">
        <v>2</v>
      </c>
      <c r="AJ18" s="326">
        <v>1</v>
      </c>
      <c r="AK18" s="323">
        <v>3</v>
      </c>
      <c r="AL18" s="325">
        <v>0</v>
      </c>
      <c r="AM18" s="326">
        <v>10</v>
      </c>
      <c r="AN18" s="326">
        <v>21</v>
      </c>
      <c r="AO18" s="326">
        <v>14</v>
      </c>
      <c r="AP18" s="326">
        <v>10</v>
      </c>
      <c r="AQ18" s="326">
        <v>8</v>
      </c>
      <c r="AR18" s="323">
        <v>63</v>
      </c>
      <c r="AS18" s="328">
        <v>66</v>
      </c>
      <c r="AT18" s="322">
        <v>7</v>
      </c>
      <c r="AU18" s="326">
        <v>8</v>
      </c>
      <c r="AV18" s="323">
        <v>15</v>
      </c>
      <c r="AW18" s="325">
        <v>0</v>
      </c>
      <c r="AX18" s="326">
        <v>114</v>
      </c>
      <c r="AY18" s="326">
        <v>145</v>
      </c>
      <c r="AZ18" s="326">
        <v>133</v>
      </c>
      <c r="BA18" s="326">
        <v>137</v>
      </c>
      <c r="BB18" s="326">
        <v>151</v>
      </c>
      <c r="BC18" s="327">
        <v>680</v>
      </c>
      <c r="BD18" s="328">
        <v>695</v>
      </c>
      <c r="BE18" s="322">
        <v>75</v>
      </c>
      <c r="BF18" s="326">
        <v>96</v>
      </c>
      <c r="BG18" s="323">
        <v>171</v>
      </c>
      <c r="BH18" s="325">
        <v>0</v>
      </c>
      <c r="BI18" s="326">
        <v>298</v>
      </c>
      <c r="BJ18" s="326">
        <v>342</v>
      </c>
      <c r="BK18" s="326">
        <v>220</v>
      </c>
      <c r="BL18" s="326">
        <v>118</v>
      </c>
      <c r="BM18" s="326">
        <v>86</v>
      </c>
      <c r="BN18" s="323">
        <v>1064</v>
      </c>
      <c r="BO18" s="328">
        <v>1235</v>
      </c>
      <c r="BP18" s="322">
        <v>42</v>
      </c>
      <c r="BQ18" s="326">
        <v>65</v>
      </c>
      <c r="BR18" s="323">
        <v>107</v>
      </c>
      <c r="BS18" s="325">
        <v>0</v>
      </c>
      <c r="BT18" s="326">
        <v>172</v>
      </c>
      <c r="BU18" s="326">
        <v>203</v>
      </c>
      <c r="BV18" s="326">
        <v>117</v>
      </c>
      <c r="BW18" s="326">
        <v>54</v>
      </c>
      <c r="BX18" s="326">
        <v>33</v>
      </c>
      <c r="BY18" s="323">
        <v>579</v>
      </c>
      <c r="BZ18" s="328">
        <v>686</v>
      </c>
      <c r="CA18" s="322">
        <v>0</v>
      </c>
      <c r="CB18" s="326">
        <v>2</v>
      </c>
      <c r="CC18" s="323">
        <v>2</v>
      </c>
      <c r="CD18" s="325">
        <v>0</v>
      </c>
      <c r="CE18" s="326">
        <v>31</v>
      </c>
      <c r="CF18" s="326">
        <v>86</v>
      </c>
      <c r="CG18" s="326">
        <v>82</v>
      </c>
      <c r="CH18" s="326">
        <v>53</v>
      </c>
      <c r="CI18" s="326">
        <v>47</v>
      </c>
      <c r="CJ18" s="323">
        <v>299</v>
      </c>
      <c r="CK18" s="328">
        <v>301</v>
      </c>
      <c r="CL18" s="322">
        <v>1</v>
      </c>
      <c r="CM18" s="326">
        <v>0</v>
      </c>
      <c r="CN18" s="323">
        <v>1</v>
      </c>
      <c r="CO18" s="325">
        <v>0</v>
      </c>
      <c r="CP18" s="326">
        <v>6</v>
      </c>
      <c r="CQ18" s="326">
        <v>22</v>
      </c>
      <c r="CR18" s="326">
        <v>18</v>
      </c>
      <c r="CS18" s="326">
        <v>18</v>
      </c>
      <c r="CT18" s="326">
        <v>10</v>
      </c>
      <c r="CU18" s="323">
        <v>74</v>
      </c>
      <c r="CV18" s="328">
        <v>75</v>
      </c>
      <c r="CW18" s="322">
        <v>0</v>
      </c>
      <c r="CX18" s="326">
        <v>0</v>
      </c>
      <c r="CY18" s="323">
        <v>0</v>
      </c>
      <c r="CZ18" s="325">
        <v>0</v>
      </c>
      <c r="DA18" s="326">
        <v>0</v>
      </c>
      <c r="DB18" s="326">
        <v>0</v>
      </c>
      <c r="DC18" s="326">
        <v>0</v>
      </c>
      <c r="DD18" s="326">
        <v>0</v>
      </c>
      <c r="DE18" s="326">
        <v>0</v>
      </c>
      <c r="DF18" s="323">
        <v>0</v>
      </c>
      <c r="DG18" s="328">
        <v>0</v>
      </c>
      <c r="DH18" s="322">
        <v>61</v>
      </c>
      <c r="DI18" s="326">
        <v>166</v>
      </c>
      <c r="DJ18" s="323">
        <v>227</v>
      </c>
      <c r="DK18" s="325">
        <v>0</v>
      </c>
      <c r="DL18" s="326">
        <v>370</v>
      </c>
      <c r="DM18" s="326">
        <v>577</v>
      </c>
      <c r="DN18" s="326">
        <v>373</v>
      </c>
      <c r="DO18" s="326">
        <v>258</v>
      </c>
      <c r="DP18" s="326">
        <v>220</v>
      </c>
      <c r="DQ18" s="323">
        <v>1798</v>
      </c>
      <c r="DR18" s="328">
        <v>2025</v>
      </c>
      <c r="DS18" s="322">
        <v>18</v>
      </c>
      <c r="DT18" s="326">
        <v>14</v>
      </c>
      <c r="DU18" s="323">
        <v>32</v>
      </c>
      <c r="DV18" s="325">
        <v>0</v>
      </c>
      <c r="DW18" s="326">
        <v>84</v>
      </c>
      <c r="DX18" s="326">
        <v>82</v>
      </c>
      <c r="DY18" s="326">
        <v>69</v>
      </c>
      <c r="DZ18" s="326">
        <v>70</v>
      </c>
      <c r="EA18" s="326">
        <v>70</v>
      </c>
      <c r="EB18" s="323">
        <v>375</v>
      </c>
      <c r="EC18" s="328">
        <v>407</v>
      </c>
      <c r="ED18" s="322">
        <v>207</v>
      </c>
      <c r="EE18" s="326">
        <v>327</v>
      </c>
      <c r="EF18" s="323">
        <v>534</v>
      </c>
      <c r="EG18" s="325">
        <v>0</v>
      </c>
      <c r="EH18" s="326">
        <v>841</v>
      </c>
      <c r="EI18" s="326">
        <v>920</v>
      </c>
      <c r="EJ18" s="326">
        <v>510</v>
      </c>
      <c r="EK18" s="326">
        <v>289</v>
      </c>
      <c r="EL18" s="326">
        <v>214</v>
      </c>
      <c r="EM18" s="323">
        <v>2774</v>
      </c>
      <c r="EN18" s="328">
        <v>3308</v>
      </c>
    </row>
    <row r="19" spans="1:144" ht="19.5" customHeight="1">
      <c r="A19" s="307" t="s">
        <v>18</v>
      </c>
      <c r="B19" s="322">
        <v>3</v>
      </c>
      <c r="C19" s="323">
        <v>2</v>
      </c>
      <c r="D19" s="324">
        <v>5</v>
      </c>
      <c r="E19" s="325">
        <v>0</v>
      </c>
      <c r="F19" s="326">
        <v>306</v>
      </c>
      <c r="G19" s="326">
        <v>314</v>
      </c>
      <c r="H19" s="326">
        <v>191</v>
      </c>
      <c r="I19" s="326">
        <v>171</v>
      </c>
      <c r="J19" s="326">
        <v>119</v>
      </c>
      <c r="K19" s="327">
        <v>1101</v>
      </c>
      <c r="L19" s="328">
        <v>1106</v>
      </c>
      <c r="M19" s="322">
        <v>0</v>
      </c>
      <c r="N19" s="326">
        <v>0</v>
      </c>
      <c r="O19" s="323">
        <v>0</v>
      </c>
      <c r="P19" s="325">
        <v>0</v>
      </c>
      <c r="Q19" s="326">
        <v>1</v>
      </c>
      <c r="R19" s="326">
        <v>13</v>
      </c>
      <c r="S19" s="326">
        <v>13</v>
      </c>
      <c r="T19" s="326">
        <v>34</v>
      </c>
      <c r="U19" s="326">
        <v>79</v>
      </c>
      <c r="V19" s="323">
        <v>140</v>
      </c>
      <c r="W19" s="328">
        <v>140</v>
      </c>
      <c r="X19" s="322">
        <v>13</v>
      </c>
      <c r="Y19" s="326">
        <v>41</v>
      </c>
      <c r="Z19" s="323">
        <v>54</v>
      </c>
      <c r="AA19" s="325">
        <v>0</v>
      </c>
      <c r="AB19" s="326">
        <v>79</v>
      </c>
      <c r="AC19" s="326">
        <v>132</v>
      </c>
      <c r="AD19" s="326">
        <v>75</v>
      </c>
      <c r="AE19" s="326">
        <v>96</v>
      </c>
      <c r="AF19" s="326">
        <v>104</v>
      </c>
      <c r="AG19" s="323">
        <v>486</v>
      </c>
      <c r="AH19" s="328">
        <v>540</v>
      </c>
      <c r="AI19" s="322">
        <v>0</v>
      </c>
      <c r="AJ19" s="326">
        <v>2</v>
      </c>
      <c r="AK19" s="323">
        <v>2</v>
      </c>
      <c r="AL19" s="325">
        <v>0</v>
      </c>
      <c r="AM19" s="326">
        <v>5</v>
      </c>
      <c r="AN19" s="326">
        <v>12</v>
      </c>
      <c r="AO19" s="326">
        <v>9</v>
      </c>
      <c r="AP19" s="326">
        <v>10</v>
      </c>
      <c r="AQ19" s="326">
        <v>15</v>
      </c>
      <c r="AR19" s="323">
        <v>51</v>
      </c>
      <c r="AS19" s="328">
        <v>53</v>
      </c>
      <c r="AT19" s="322">
        <v>17</v>
      </c>
      <c r="AU19" s="326">
        <v>27</v>
      </c>
      <c r="AV19" s="323">
        <v>44</v>
      </c>
      <c r="AW19" s="325">
        <v>0</v>
      </c>
      <c r="AX19" s="326">
        <v>161</v>
      </c>
      <c r="AY19" s="326">
        <v>176</v>
      </c>
      <c r="AZ19" s="326">
        <v>186</v>
      </c>
      <c r="BA19" s="326">
        <v>185</v>
      </c>
      <c r="BB19" s="326">
        <v>161</v>
      </c>
      <c r="BC19" s="327">
        <v>869</v>
      </c>
      <c r="BD19" s="328">
        <v>913</v>
      </c>
      <c r="BE19" s="322">
        <v>1</v>
      </c>
      <c r="BF19" s="326">
        <v>2</v>
      </c>
      <c r="BG19" s="323">
        <v>3</v>
      </c>
      <c r="BH19" s="325">
        <v>0</v>
      </c>
      <c r="BI19" s="326">
        <v>438</v>
      </c>
      <c r="BJ19" s="326">
        <v>401</v>
      </c>
      <c r="BK19" s="326">
        <v>232</v>
      </c>
      <c r="BL19" s="326">
        <v>147</v>
      </c>
      <c r="BM19" s="326">
        <v>78</v>
      </c>
      <c r="BN19" s="323">
        <v>1296</v>
      </c>
      <c r="BO19" s="328">
        <v>1299</v>
      </c>
      <c r="BP19" s="322">
        <v>19</v>
      </c>
      <c r="BQ19" s="326">
        <v>41</v>
      </c>
      <c r="BR19" s="323">
        <v>60</v>
      </c>
      <c r="BS19" s="325">
        <v>0</v>
      </c>
      <c r="BT19" s="326">
        <v>100</v>
      </c>
      <c r="BU19" s="326">
        <v>146</v>
      </c>
      <c r="BV19" s="326">
        <v>75</v>
      </c>
      <c r="BW19" s="326">
        <v>54</v>
      </c>
      <c r="BX19" s="326">
        <v>26</v>
      </c>
      <c r="BY19" s="323">
        <v>401</v>
      </c>
      <c r="BZ19" s="328">
        <v>461</v>
      </c>
      <c r="CA19" s="322">
        <v>0</v>
      </c>
      <c r="CB19" s="326">
        <v>4</v>
      </c>
      <c r="CC19" s="323">
        <v>4</v>
      </c>
      <c r="CD19" s="325">
        <v>0</v>
      </c>
      <c r="CE19" s="326">
        <v>49</v>
      </c>
      <c r="CF19" s="326">
        <v>84</v>
      </c>
      <c r="CG19" s="326">
        <v>97</v>
      </c>
      <c r="CH19" s="326">
        <v>70</v>
      </c>
      <c r="CI19" s="326">
        <v>40</v>
      </c>
      <c r="CJ19" s="323">
        <v>340</v>
      </c>
      <c r="CK19" s="328">
        <v>344</v>
      </c>
      <c r="CL19" s="322">
        <v>0</v>
      </c>
      <c r="CM19" s="326">
        <v>1</v>
      </c>
      <c r="CN19" s="323">
        <v>1</v>
      </c>
      <c r="CO19" s="325">
        <v>0</v>
      </c>
      <c r="CP19" s="326">
        <v>10</v>
      </c>
      <c r="CQ19" s="326">
        <v>11</v>
      </c>
      <c r="CR19" s="326">
        <v>23</v>
      </c>
      <c r="CS19" s="326">
        <v>9</v>
      </c>
      <c r="CT19" s="326">
        <v>15</v>
      </c>
      <c r="CU19" s="323">
        <v>68</v>
      </c>
      <c r="CV19" s="328">
        <v>69</v>
      </c>
      <c r="CW19" s="322">
        <v>0</v>
      </c>
      <c r="CX19" s="326">
        <v>0</v>
      </c>
      <c r="CY19" s="323">
        <v>0</v>
      </c>
      <c r="CZ19" s="325">
        <v>0</v>
      </c>
      <c r="DA19" s="326">
        <v>0</v>
      </c>
      <c r="DB19" s="326">
        <v>0</v>
      </c>
      <c r="DC19" s="326">
        <v>0</v>
      </c>
      <c r="DD19" s="326">
        <v>0</v>
      </c>
      <c r="DE19" s="326">
        <v>0</v>
      </c>
      <c r="DF19" s="323">
        <v>0</v>
      </c>
      <c r="DG19" s="328">
        <v>0</v>
      </c>
      <c r="DH19" s="322">
        <v>119</v>
      </c>
      <c r="DI19" s="326">
        <v>261</v>
      </c>
      <c r="DJ19" s="323">
        <v>380</v>
      </c>
      <c r="DK19" s="325">
        <v>0</v>
      </c>
      <c r="DL19" s="326">
        <v>431</v>
      </c>
      <c r="DM19" s="326">
        <v>656</v>
      </c>
      <c r="DN19" s="326">
        <v>457</v>
      </c>
      <c r="DO19" s="326">
        <v>388</v>
      </c>
      <c r="DP19" s="326">
        <v>245</v>
      </c>
      <c r="DQ19" s="323">
        <v>2177</v>
      </c>
      <c r="DR19" s="328">
        <v>2557</v>
      </c>
      <c r="DS19" s="322">
        <v>10</v>
      </c>
      <c r="DT19" s="326">
        <v>13</v>
      </c>
      <c r="DU19" s="323">
        <v>23</v>
      </c>
      <c r="DV19" s="325">
        <v>0</v>
      </c>
      <c r="DW19" s="326">
        <v>70</v>
      </c>
      <c r="DX19" s="326">
        <v>39</v>
      </c>
      <c r="DY19" s="326">
        <v>40</v>
      </c>
      <c r="DZ19" s="326">
        <v>45</v>
      </c>
      <c r="EA19" s="326">
        <v>35</v>
      </c>
      <c r="EB19" s="323">
        <v>229</v>
      </c>
      <c r="EC19" s="328">
        <v>252</v>
      </c>
      <c r="ED19" s="322">
        <v>147</v>
      </c>
      <c r="EE19" s="326">
        <v>314</v>
      </c>
      <c r="EF19" s="323">
        <v>461</v>
      </c>
      <c r="EG19" s="325">
        <v>0</v>
      </c>
      <c r="EH19" s="326">
        <v>988</v>
      </c>
      <c r="EI19" s="326">
        <v>1002</v>
      </c>
      <c r="EJ19" s="326">
        <v>589</v>
      </c>
      <c r="EK19" s="326">
        <v>427</v>
      </c>
      <c r="EL19" s="326">
        <v>255</v>
      </c>
      <c r="EM19" s="323">
        <v>3261</v>
      </c>
      <c r="EN19" s="328">
        <v>3722</v>
      </c>
    </row>
    <row r="20" spans="1:144" ht="19.5" customHeight="1">
      <c r="A20" s="307" t="s">
        <v>19</v>
      </c>
      <c r="B20" s="322">
        <v>193</v>
      </c>
      <c r="C20" s="323">
        <v>304</v>
      </c>
      <c r="D20" s="324">
        <v>497</v>
      </c>
      <c r="E20" s="325">
        <v>0</v>
      </c>
      <c r="F20" s="326">
        <v>393</v>
      </c>
      <c r="G20" s="326">
        <v>397</v>
      </c>
      <c r="H20" s="326">
        <v>204</v>
      </c>
      <c r="I20" s="326">
        <v>125</v>
      </c>
      <c r="J20" s="326">
        <v>106</v>
      </c>
      <c r="K20" s="327">
        <v>1225</v>
      </c>
      <c r="L20" s="328">
        <v>1722</v>
      </c>
      <c r="M20" s="322">
        <v>0</v>
      </c>
      <c r="N20" s="326">
        <v>0</v>
      </c>
      <c r="O20" s="323">
        <v>0</v>
      </c>
      <c r="P20" s="325">
        <v>0</v>
      </c>
      <c r="Q20" s="326">
        <v>2</v>
      </c>
      <c r="R20" s="326">
        <v>9</v>
      </c>
      <c r="S20" s="326">
        <v>17</v>
      </c>
      <c r="T20" s="326">
        <v>32</v>
      </c>
      <c r="U20" s="326">
        <v>65</v>
      </c>
      <c r="V20" s="323">
        <v>125</v>
      </c>
      <c r="W20" s="328">
        <v>125</v>
      </c>
      <c r="X20" s="322">
        <v>17</v>
      </c>
      <c r="Y20" s="326">
        <v>45</v>
      </c>
      <c r="Z20" s="323">
        <v>62</v>
      </c>
      <c r="AA20" s="325">
        <v>0</v>
      </c>
      <c r="AB20" s="326">
        <v>131</v>
      </c>
      <c r="AC20" s="326">
        <v>151</v>
      </c>
      <c r="AD20" s="326">
        <v>96</v>
      </c>
      <c r="AE20" s="326">
        <v>82</v>
      </c>
      <c r="AF20" s="326">
        <v>113</v>
      </c>
      <c r="AG20" s="323">
        <v>573</v>
      </c>
      <c r="AH20" s="328">
        <v>635</v>
      </c>
      <c r="AI20" s="322">
        <v>2</v>
      </c>
      <c r="AJ20" s="326">
        <v>15</v>
      </c>
      <c r="AK20" s="323">
        <v>17</v>
      </c>
      <c r="AL20" s="325">
        <v>0</v>
      </c>
      <c r="AM20" s="326">
        <v>26</v>
      </c>
      <c r="AN20" s="326">
        <v>22</v>
      </c>
      <c r="AO20" s="326">
        <v>12</v>
      </c>
      <c r="AP20" s="326">
        <v>17</v>
      </c>
      <c r="AQ20" s="326">
        <v>8</v>
      </c>
      <c r="AR20" s="323">
        <v>85</v>
      </c>
      <c r="AS20" s="328">
        <v>102</v>
      </c>
      <c r="AT20" s="322">
        <v>26</v>
      </c>
      <c r="AU20" s="326">
        <v>31</v>
      </c>
      <c r="AV20" s="323">
        <v>57</v>
      </c>
      <c r="AW20" s="325">
        <v>0</v>
      </c>
      <c r="AX20" s="326">
        <v>218</v>
      </c>
      <c r="AY20" s="326">
        <v>296</v>
      </c>
      <c r="AZ20" s="326">
        <v>233</v>
      </c>
      <c r="BA20" s="326">
        <v>228</v>
      </c>
      <c r="BB20" s="326">
        <v>209</v>
      </c>
      <c r="BC20" s="327">
        <v>1184</v>
      </c>
      <c r="BD20" s="328">
        <v>1241</v>
      </c>
      <c r="BE20" s="322">
        <v>161</v>
      </c>
      <c r="BF20" s="326">
        <v>353</v>
      </c>
      <c r="BG20" s="323">
        <v>514</v>
      </c>
      <c r="BH20" s="325">
        <v>0</v>
      </c>
      <c r="BI20" s="326">
        <v>520</v>
      </c>
      <c r="BJ20" s="326">
        <v>539</v>
      </c>
      <c r="BK20" s="326">
        <v>258</v>
      </c>
      <c r="BL20" s="326">
        <v>149</v>
      </c>
      <c r="BM20" s="326">
        <v>63</v>
      </c>
      <c r="BN20" s="323">
        <v>1529</v>
      </c>
      <c r="BO20" s="328">
        <v>2043</v>
      </c>
      <c r="BP20" s="322">
        <v>34</v>
      </c>
      <c r="BQ20" s="326">
        <v>99</v>
      </c>
      <c r="BR20" s="323">
        <v>133</v>
      </c>
      <c r="BS20" s="325">
        <v>0</v>
      </c>
      <c r="BT20" s="326">
        <v>176</v>
      </c>
      <c r="BU20" s="326">
        <v>179</v>
      </c>
      <c r="BV20" s="326">
        <v>82</v>
      </c>
      <c r="BW20" s="326">
        <v>61</v>
      </c>
      <c r="BX20" s="326">
        <v>19</v>
      </c>
      <c r="BY20" s="323">
        <v>517</v>
      </c>
      <c r="BZ20" s="328">
        <v>650</v>
      </c>
      <c r="CA20" s="322">
        <v>3</v>
      </c>
      <c r="CB20" s="326">
        <v>6</v>
      </c>
      <c r="CC20" s="323">
        <v>9</v>
      </c>
      <c r="CD20" s="325">
        <v>0</v>
      </c>
      <c r="CE20" s="326">
        <v>69</v>
      </c>
      <c r="CF20" s="326">
        <v>122</v>
      </c>
      <c r="CG20" s="326">
        <v>131</v>
      </c>
      <c r="CH20" s="326">
        <v>91</v>
      </c>
      <c r="CI20" s="326">
        <v>46</v>
      </c>
      <c r="CJ20" s="323">
        <v>459</v>
      </c>
      <c r="CK20" s="328">
        <v>468</v>
      </c>
      <c r="CL20" s="322">
        <v>0</v>
      </c>
      <c r="CM20" s="326">
        <v>0</v>
      </c>
      <c r="CN20" s="323">
        <v>0</v>
      </c>
      <c r="CO20" s="325">
        <v>0</v>
      </c>
      <c r="CP20" s="326">
        <v>1</v>
      </c>
      <c r="CQ20" s="326">
        <v>4</v>
      </c>
      <c r="CR20" s="326">
        <v>4</v>
      </c>
      <c r="CS20" s="326">
        <v>4</v>
      </c>
      <c r="CT20" s="326">
        <v>7</v>
      </c>
      <c r="CU20" s="323">
        <v>20</v>
      </c>
      <c r="CV20" s="328">
        <v>20</v>
      </c>
      <c r="CW20" s="322">
        <v>0</v>
      </c>
      <c r="CX20" s="326">
        <v>0</v>
      </c>
      <c r="CY20" s="323">
        <v>0</v>
      </c>
      <c r="CZ20" s="325">
        <v>0</v>
      </c>
      <c r="DA20" s="326">
        <v>0</v>
      </c>
      <c r="DB20" s="326">
        <v>0</v>
      </c>
      <c r="DC20" s="326">
        <v>0</v>
      </c>
      <c r="DD20" s="326">
        <v>0</v>
      </c>
      <c r="DE20" s="326">
        <v>0</v>
      </c>
      <c r="DF20" s="323">
        <v>0</v>
      </c>
      <c r="DG20" s="328">
        <v>0</v>
      </c>
      <c r="DH20" s="322">
        <v>103</v>
      </c>
      <c r="DI20" s="326">
        <v>332</v>
      </c>
      <c r="DJ20" s="323">
        <v>435</v>
      </c>
      <c r="DK20" s="325">
        <v>0</v>
      </c>
      <c r="DL20" s="326">
        <v>508</v>
      </c>
      <c r="DM20" s="326">
        <v>797</v>
      </c>
      <c r="DN20" s="326">
        <v>419</v>
      </c>
      <c r="DO20" s="326">
        <v>307</v>
      </c>
      <c r="DP20" s="326">
        <v>202</v>
      </c>
      <c r="DQ20" s="323">
        <v>2233</v>
      </c>
      <c r="DR20" s="328">
        <v>2668</v>
      </c>
      <c r="DS20" s="322">
        <v>21</v>
      </c>
      <c r="DT20" s="326">
        <v>16</v>
      </c>
      <c r="DU20" s="323">
        <v>37</v>
      </c>
      <c r="DV20" s="325">
        <v>0</v>
      </c>
      <c r="DW20" s="326">
        <v>80</v>
      </c>
      <c r="DX20" s="326">
        <v>82</v>
      </c>
      <c r="DY20" s="326">
        <v>58</v>
      </c>
      <c r="DZ20" s="326">
        <v>79</v>
      </c>
      <c r="EA20" s="326">
        <v>55</v>
      </c>
      <c r="EB20" s="323">
        <v>354</v>
      </c>
      <c r="EC20" s="328">
        <v>391</v>
      </c>
      <c r="ED20" s="322">
        <v>401</v>
      </c>
      <c r="EE20" s="326">
        <v>778</v>
      </c>
      <c r="EF20" s="323">
        <v>1179</v>
      </c>
      <c r="EG20" s="325">
        <v>0</v>
      </c>
      <c r="EH20" s="326">
        <v>1200</v>
      </c>
      <c r="EI20" s="326">
        <v>1163</v>
      </c>
      <c r="EJ20" s="326">
        <v>554</v>
      </c>
      <c r="EK20" s="326">
        <v>351</v>
      </c>
      <c r="EL20" s="326">
        <v>214</v>
      </c>
      <c r="EM20" s="323">
        <v>3482</v>
      </c>
      <c r="EN20" s="328">
        <v>4661</v>
      </c>
    </row>
    <row r="21" spans="1:144" ht="19.5" customHeight="1">
      <c r="A21" s="307" t="s">
        <v>20</v>
      </c>
      <c r="B21" s="322">
        <v>52</v>
      </c>
      <c r="C21" s="323">
        <v>112</v>
      </c>
      <c r="D21" s="324">
        <v>164</v>
      </c>
      <c r="E21" s="325">
        <v>0</v>
      </c>
      <c r="F21" s="326">
        <v>162</v>
      </c>
      <c r="G21" s="326">
        <v>124</v>
      </c>
      <c r="H21" s="326">
        <v>79</v>
      </c>
      <c r="I21" s="326">
        <v>51</v>
      </c>
      <c r="J21" s="326">
        <v>53</v>
      </c>
      <c r="K21" s="327">
        <v>469</v>
      </c>
      <c r="L21" s="328">
        <v>633</v>
      </c>
      <c r="M21" s="322">
        <v>0</v>
      </c>
      <c r="N21" s="326">
        <v>0</v>
      </c>
      <c r="O21" s="323">
        <v>0</v>
      </c>
      <c r="P21" s="325">
        <v>0</v>
      </c>
      <c r="Q21" s="326">
        <v>4</v>
      </c>
      <c r="R21" s="326">
        <v>4</v>
      </c>
      <c r="S21" s="326">
        <v>12</v>
      </c>
      <c r="T21" s="326">
        <v>13</v>
      </c>
      <c r="U21" s="326">
        <v>43</v>
      </c>
      <c r="V21" s="323">
        <v>76</v>
      </c>
      <c r="W21" s="328">
        <v>76</v>
      </c>
      <c r="X21" s="322">
        <v>12</v>
      </c>
      <c r="Y21" s="326">
        <v>21</v>
      </c>
      <c r="Z21" s="323">
        <v>33</v>
      </c>
      <c r="AA21" s="325">
        <v>0</v>
      </c>
      <c r="AB21" s="326">
        <v>93</v>
      </c>
      <c r="AC21" s="326">
        <v>82</v>
      </c>
      <c r="AD21" s="326">
        <v>63</v>
      </c>
      <c r="AE21" s="326">
        <v>53</v>
      </c>
      <c r="AF21" s="326">
        <v>67</v>
      </c>
      <c r="AG21" s="323">
        <v>358</v>
      </c>
      <c r="AH21" s="328">
        <v>391</v>
      </c>
      <c r="AI21" s="322">
        <v>0</v>
      </c>
      <c r="AJ21" s="326">
        <v>2</v>
      </c>
      <c r="AK21" s="323">
        <v>2</v>
      </c>
      <c r="AL21" s="325">
        <v>0</v>
      </c>
      <c r="AM21" s="326">
        <v>13</v>
      </c>
      <c r="AN21" s="326">
        <v>5</v>
      </c>
      <c r="AO21" s="326">
        <v>3</v>
      </c>
      <c r="AP21" s="326">
        <v>7</v>
      </c>
      <c r="AQ21" s="326">
        <v>4</v>
      </c>
      <c r="AR21" s="323">
        <v>32</v>
      </c>
      <c r="AS21" s="328">
        <v>34</v>
      </c>
      <c r="AT21" s="322">
        <v>13</v>
      </c>
      <c r="AU21" s="326">
        <v>18</v>
      </c>
      <c r="AV21" s="323">
        <v>31</v>
      </c>
      <c r="AW21" s="325">
        <v>0</v>
      </c>
      <c r="AX21" s="326">
        <v>92</v>
      </c>
      <c r="AY21" s="326">
        <v>87</v>
      </c>
      <c r="AZ21" s="326">
        <v>94</v>
      </c>
      <c r="BA21" s="326">
        <v>90</v>
      </c>
      <c r="BB21" s="326">
        <v>100</v>
      </c>
      <c r="BC21" s="327">
        <v>463</v>
      </c>
      <c r="BD21" s="328">
        <v>494</v>
      </c>
      <c r="BE21" s="322">
        <v>128</v>
      </c>
      <c r="BF21" s="326">
        <v>173</v>
      </c>
      <c r="BG21" s="323">
        <v>301</v>
      </c>
      <c r="BH21" s="325">
        <v>0</v>
      </c>
      <c r="BI21" s="326">
        <v>250</v>
      </c>
      <c r="BJ21" s="326">
        <v>158</v>
      </c>
      <c r="BK21" s="326">
        <v>102</v>
      </c>
      <c r="BL21" s="326">
        <v>49</v>
      </c>
      <c r="BM21" s="326">
        <v>36</v>
      </c>
      <c r="BN21" s="323">
        <v>595</v>
      </c>
      <c r="BO21" s="328">
        <v>896</v>
      </c>
      <c r="BP21" s="322">
        <v>3</v>
      </c>
      <c r="BQ21" s="326">
        <v>13</v>
      </c>
      <c r="BR21" s="323">
        <v>16</v>
      </c>
      <c r="BS21" s="325">
        <v>0</v>
      </c>
      <c r="BT21" s="326">
        <v>86</v>
      </c>
      <c r="BU21" s="326">
        <v>90</v>
      </c>
      <c r="BV21" s="326">
        <v>53</v>
      </c>
      <c r="BW21" s="326">
        <v>35</v>
      </c>
      <c r="BX21" s="326">
        <v>19</v>
      </c>
      <c r="BY21" s="323">
        <v>283</v>
      </c>
      <c r="BZ21" s="328">
        <v>299</v>
      </c>
      <c r="CA21" s="322">
        <v>1</v>
      </c>
      <c r="CB21" s="326">
        <v>2</v>
      </c>
      <c r="CC21" s="323">
        <v>3</v>
      </c>
      <c r="CD21" s="325">
        <v>0</v>
      </c>
      <c r="CE21" s="326">
        <v>32</v>
      </c>
      <c r="CF21" s="326">
        <v>40</v>
      </c>
      <c r="CG21" s="326">
        <v>53</v>
      </c>
      <c r="CH21" s="326">
        <v>25</v>
      </c>
      <c r="CI21" s="326">
        <v>22</v>
      </c>
      <c r="CJ21" s="323">
        <v>172</v>
      </c>
      <c r="CK21" s="328">
        <v>175</v>
      </c>
      <c r="CL21" s="322">
        <v>0</v>
      </c>
      <c r="CM21" s="326">
        <v>0</v>
      </c>
      <c r="CN21" s="323">
        <v>0</v>
      </c>
      <c r="CO21" s="325">
        <v>0</v>
      </c>
      <c r="CP21" s="326">
        <v>7</v>
      </c>
      <c r="CQ21" s="326">
        <v>13</v>
      </c>
      <c r="CR21" s="326">
        <v>9</v>
      </c>
      <c r="CS21" s="326">
        <v>10</v>
      </c>
      <c r="CT21" s="326">
        <v>5</v>
      </c>
      <c r="CU21" s="323">
        <v>44</v>
      </c>
      <c r="CV21" s="328">
        <v>44</v>
      </c>
      <c r="CW21" s="322">
        <v>0</v>
      </c>
      <c r="CX21" s="326">
        <v>0</v>
      </c>
      <c r="CY21" s="323">
        <v>0</v>
      </c>
      <c r="CZ21" s="325">
        <v>0</v>
      </c>
      <c r="DA21" s="326">
        <v>0</v>
      </c>
      <c r="DB21" s="326">
        <v>0</v>
      </c>
      <c r="DC21" s="326">
        <v>0</v>
      </c>
      <c r="DD21" s="326">
        <v>0</v>
      </c>
      <c r="DE21" s="326">
        <v>0</v>
      </c>
      <c r="DF21" s="323">
        <v>0</v>
      </c>
      <c r="DG21" s="328">
        <v>0</v>
      </c>
      <c r="DH21" s="322">
        <v>63</v>
      </c>
      <c r="DI21" s="326">
        <v>141</v>
      </c>
      <c r="DJ21" s="323">
        <v>204</v>
      </c>
      <c r="DK21" s="325">
        <v>0</v>
      </c>
      <c r="DL21" s="326">
        <v>303</v>
      </c>
      <c r="DM21" s="326">
        <v>296</v>
      </c>
      <c r="DN21" s="326">
        <v>206</v>
      </c>
      <c r="DO21" s="326">
        <v>148</v>
      </c>
      <c r="DP21" s="326">
        <v>131</v>
      </c>
      <c r="DQ21" s="323">
        <v>1084</v>
      </c>
      <c r="DR21" s="328">
        <v>1288</v>
      </c>
      <c r="DS21" s="322">
        <v>13</v>
      </c>
      <c r="DT21" s="326">
        <v>13</v>
      </c>
      <c r="DU21" s="323">
        <v>26</v>
      </c>
      <c r="DV21" s="325">
        <v>0</v>
      </c>
      <c r="DW21" s="326">
        <v>60</v>
      </c>
      <c r="DX21" s="326">
        <v>40</v>
      </c>
      <c r="DY21" s="326">
        <v>42</v>
      </c>
      <c r="DZ21" s="326">
        <v>33</v>
      </c>
      <c r="EA21" s="326">
        <v>31</v>
      </c>
      <c r="EB21" s="323">
        <v>206</v>
      </c>
      <c r="EC21" s="328">
        <v>232</v>
      </c>
      <c r="ED21" s="322">
        <v>209</v>
      </c>
      <c r="EE21" s="326">
        <v>315</v>
      </c>
      <c r="EF21" s="323">
        <v>524</v>
      </c>
      <c r="EG21" s="325">
        <v>0</v>
      </c>
      <c r="EH21" s="326">
        <v>596</v>
      </c>
      <c r="EI21" s="326">
        <v>446</v>
      </c>
      <c r="EJ21" s="326">
        <v>253</v>
      </c>
      <c r="EK21" s="326">
        <v>143</v>
      </c>
      <c r="EL21" s="326">
        <v>126</v>
      </c>
      <c r="EM21" s="323">
        <v>1564</v>
      </c>
      <c r="EN21" s="328">
        <v>2088</v>
      </c>
    </row>
    <row r="22" spans="1:144" ht="19.5" customHeight="1">
      <c r="A22" s="307" t="s">
        <v>21</v>
      </c>
      <c r="B22" s="322">
        <v>97</v>
      </c>
      <c r="C22" s="323">
        <v>153</v>
      </c>
      <c r="D22" s="324">
        <v>250</v>
      </c>
      <c r="E22" s="325">
        <v>0</v>
      </c>
      <c r="F22" s="326">
        <v>234</v>
      </c>
      <c r="G22" s="326">
        <v>125</v>
      </c>
      <c r="H22" s="326">
        <v>83</v>
      </c>
      <c r="I22" s="326">
        <v>60</v>
      </c>
      <c r="J22" s="326">
        <v>36</v>
      </c>
      <c r="K22" s="327">
        <v>538</v>
      </c>
      <c r="L22" s="328">
        <v>788</v>
      </c>
      <c r="M22" s="322">
        <v>0</v>
      </c>
      <c r="N22" s="326">
        <v>0</v>
      </c>
      <c r="O22" s="323">
        <v>0</v>
      </c>
      <c r="P22" s="325">
        <v>0</v>
      </c>
      <c r="Q22" s="326">
        <v>0</v>
      </c>
      <c r="R22" s="326">
        <v>7</v>
      </c>
      <c r="S22" s="326">
        <v>10</v>
      </c>
      <c r="T22" s="326">
        <v>13</v>
      </c>
      <c r="U22" s="326">
        <v>26</v>
      </c>
      <c r="V22" s="323">
        <v>56</v>
      </c>
      <c r="W22" s="328">
        <v>56</v>
      </c>
      <c r="X22" s="322">
        <v>8</v>
      </c>
      <c r="Y22" s="326">
        <v>36</v>
      </c>
      <c r="Z22" s="323">
        <v>44</v>
      </c>
      <c r="AA22" s="325">
        <v>0</v>
      </c>
      <c r="AB22" s="326">
        <v>103</v>
      </c>
      <c r="AC22" s="326">
        <v>63</v>
      </c>
      <c r="AD22" s="326">
        <v>46</v>
      </c>
      <c r="AE22" s="326">
        <v>49</v>
      </c>
      <c r="AF22" s="326">
        <v>35</v>
      </c>
      <c r="AG22" s="323">
        <v>296</v>
      </c>
      <c r="AH22" s="328">
        <v>340</v>
      </c>
      <c r="AI22" s="322">
        <v>6</v>
      </c>
      <c r="AJ22" s="326">
        <v>13</v>
      </c>
      <c r="AK22" s="323">
        <v>19</v>
      </c>
      <c r="AL22" s="325">
        <v>0</v>
      </c>
      <c r="AM22" s="326">
        <v>24</v>
      </c>
      <c r="AN22" s="326">
        <v>16</v>
      </c>
      <c r="AO22" s="326">
        <v>11</v>
      </c>
      <c r="AP22" s="326">
        <v>12</v>
      </c>
      <c r="AQ22" s="326">
        <v>8</v>
      </c>
      <c r="AR22" s="323">
        <v>71</v>
      </c>
      <c r="AS22" s="328">
        <v>90</v>
      </c>
      <c r="AT22" s="322">
        <v>15</v>
      </c>
      <c r="AU22" s="326">
        <v>34</v>
      </c>
      <c r="AV22" s="323">
        <v>49</v>
      </c>
      <c r="AW22" s="325">
        <v>0</v>
      </c>
      <c r="AX22" s="326">
        <v>146</v>
      </c>
      <c r="AY22" s="326">
        <v>125</v>
      </c>
      <c r="AZ22" s="326">
        <v>105</v>
      </c>
      <c r="BA22" s="326">
        <v>98</v>
      </c>
      <c r="BB22" s="326">
        <v>82</v>
      </c>
      <c r="BC22" s="327">
        <v>556</v>
      </c>
      <c r="BD22" s="328">
        <v>605</v>
      </c>
      <c r="BE22" s="322">
        <v>157</v>
      </c>
      <c r="BF22" s="326">
        <v>235</v>
      </c>
      <c r="BG22" s="323">
        <v>392</v>
      </c>
      <c r="BH22" s="325">
        <v>0</v>
      </c>
      <c r="BI22" s="326">
        <v>307</v>
      </c>
      <c r="BJ22" s="326">
        <v>195</v>
      </c>
      <c r="BK22" s="326">
        <v>103</v>
      </c>
      <c r="BL22" s="326">
        <v>53</v>
      </c>
      <c r="BM22" s="326">
        <v>24</v>
      </c>
      <c r="BN22" s="323">
        <v>682</v>
      </c>
      <c r="BO22" s="328">
        <v>1074</v>
      </c>
      <c r="BP22" s="322">
        <v>21</v>
      </c>
      <c r="BQ22" s="326">
        <v>27</v>
      </c>
      <c r="BR22" s="323">
        <v>48</v>
      </c>
      <c r="BS22" s="325">
        <v>0</v>
      </c>
      <c r="BT22" s="326">
        <v>120</v>
      </c>
      <c r="BU22" s="326">
        <v>70</v>
      </c>
      <c r="BV22" s="326">
        <v>49</v>
      </c>
      <c r="BW22" s="326">
        <v>25</v>
      </c>
      <c r="BX22" s="326">
        <v>8</v>
      </c>
      <c r="BY22" s="323">
        <v>272</v>
      </c>
      <c r="BZ22" s="328">
        <v>320</v>
      </c>
      <c r="CA22" s="322">
        <v>7</v>
      </c>
      <c r="CB22" s="326">
        <v>10</v>
      </c>
      <c r="CC22" s="323">
        <v>17</v>
      </c>
      <c r="CD22" s="325">
        <v>0</v>
      </c>
      <c r="CE22" s="326">
        <v>50</v>
      </c>
      <c r="CF22" s="326">
        <v>61</v>
      </c>
      <c r="CG22" s="326">
        <v>66</v>
      </c>
      <c r="CH22" s="326">
        <v>38</v>
      </c>
      <c r="CI22" s="326">
        <v>20</v>
      </c>
      <c r="CJ22" s="323">
        <v>235</v>
      </c>
      <c r="CK22" s="328">
        <v>252</v>
      </c>
      <c r="CL22" s="322">
        <v>0</v>
      </c>
      <c r="CM22" s="326">
        <v>0</v>
      </c>
      <c r="CN22" s="323">
        <v>0</v>
      </c>
      <c r="CO22" s="325">
        <v>0</v>
      </c>
      <c r="CP22" s="326">
        <v>1</v>
      </c>
      <c r="CQ22" s="326">
        <v>8</v>
      </c>
      <c r="CR22" s="326">
        <v>9</v>
      </c>
      <c r="CS22" s="326">
        <v>8</v>
      </c>
      <c r="CT22" s="326">
        <v>2</v>
      </c>
      <c r="CU22" s="323">
        <v>28</v>
      </c>
      <c r="CV22" s="328">
        <v>28</v>
      </c>
      <c r="CW22" s="322">
        <v>0</v>
      </c>
      <c r="CX22" s="326">
        <v>0</v>
      </c>
      <c r="CY22" s="323">
        <v>0</v>
      </c>
      <c r="CZ22" s="325">
        <v>0</v>
      </c>
      <c r="DA22" s="326">
        <v>0</v>
      </c>
      <c r="DB22" s="326">
        <v>0</v>
      </c>
      <c r="DC22" s="326">
        <v>0</v>
      </c>
      <c r="DD22" s="326">
        <v>0</v>
      </c>
      <c r="DE22" s="326">
        <v>0</v>
      </c>
      <c r="DF22" s="323">
        <v>0</v>
      </c>
      <c r="DG22" s="328">
        <v>0</v>
      </c>
      <c r="DH22" s="322">
        <v>105</v>
      </c>
      <c r="DI22" s="326">
        <v>220</v>
      </c>
      <c r="DJ22" s="323">
        <v>325</v>
      </c>
      <c r="DK22" s="325">
        <v>0</v>
      </c>
      <c r="DL22" s="326">
        <v>331</v>
      </c>
      <c r="DM22" s="326">
        <v>295</v>
      </c>
      <c r="DN22" s="326">
        <v>188</v>
      </c>
      <c r="DO22" s="326">
        <v>139</v>
      </c>
      <c r="DP22" s="326">
        <v>73</v>
      </c>
      <c r="DQ22" s="323">
        <v>1026</v>
      </c>
      <c r="DR22" s="328">
        <v>1351</v>
      </c>
      <c r="DS22" s="322">
        <v>13</v>
      </c>
      <c r="DT22" s="326">
        <v>23</v>
      </c>
      <c r="DU22" s="323">
        <v>36</v>
      </c>
      <c r="DV22" s="325">
        <v>0</v>
      </c>
      <c r="DW22" s="326">
        <v>69</v>
      </c>
      <c r="DX22" s="326">
        <v>46</v>
      </c>
      <c r="DY22" s="326">
        <v>42</v>
      </c>
      <c r="DZ22" s="326">
        <v>36</v>
      </c>
      <c r="EA22" s="326">
        <v>31</v>
      </c>
      <c r="EB22" s="323">
        <v>224</v>
      </c>
      <c r="EC22" s="328">
        <v>260</v>
      </c>
      <c r="ED22" s="322">
        <v>305</v>
      </c>
      <c r="EE22" s="326">
        <v>437</v>
      </c>
      <c r="EF22" s="323">
        <v>742</v>
      </c>
      <c r="EG22" s="325">
        <v>0</v>
      </c>
      <c r="EH22" s="326">
        <v>726</v>
      </c>
      <c r="EI22" s="326">
        <v>422</v>
      </c>
      <c r="EJ22" s="326">
        <v>253</v>
      </c>
      <c r="EK22" s="326">
        <v>160</v>
      </c>
      <c r="EL22" s="326">
        <v>84</v>
      </c>
      <c r="EM22" s="323">
        <v>1645</v>
      </c>
      <c r="EN22" s="328">
        <v>2387</v>
      </c>
    </row>
    <row r="23" spans="1:144" ht="19.5" customHeight="1">
      <c r="A23" s="307" t="s">
        <v>22</v>
      </c>
      <c r="B23" s="322">
        <v>120</v>
      </c>
      <c r="C23" s="323">
        <v>196</v>
      </c>
      <c r="D23" s="324">
        <v>316</v>
      </c>
      <c r="E23" s="325">
        <v>0</v>
      </c>
      <c r="F23" s="326">
        <v>221</v>
      </c>
      <c r="G23" s="326">
        <v>246</v>
      </c>
      <c r="H23" s="326">
        <v>122</v>
      </c>
      <c r="I23" s="326">
        <v>99</v>
      </c>
      <c r="J23" s="326">
        <v>77</v>
      </c>
      <c r="K23" s="327">
        <v>765</v>
      </c>
      <c r="L23" s="328">
        <v>1081</v>
      </c>
      <c r="M23" s="322">
        <v>0</v>
      </c>
      <c r="N23" s="326">
        <v>0</v>
      </c>
      <c r="O23" s="323">
        <v>0</v>
      </c>
      <c r="P23" s="325">
        <v>0</v>
      </c>
      <c r="Q23" s="326">
        <v>1</v>
      </c>
      <c r="R23" s="326">
        <v>5</v>
      </c>
      <c r="S23" s="326">
        <v>12</v>
      </c>
      <c r="T23" s="326">
        <v>19</v>
      </c>
      <c r="U23" s="326">
        <v>30</v>
      </c>
      <c r="V23" s="323">
        <v>67</v>
      </c>
      <c r="W23" s="328">
        <v>67</v>
      </c>
      <c r="X23" s="322">
        <v>23</v>
      </c>
      <c r="Y23" s="326">
        <v>42</v>
      </c>
      <c r="Z23" s="323">
        <v>65</v>
      </c>
      <c r="AA23" s="325">
        <v>0</v>
      </c>
      <c r="AB23" s="326">
        <v>67</v>
      </c>
      <c r="AC23" s="326">
        <v>108</v>
      </c>
      <c r="AD23" s="326">
        <v>71</v>
      </c>
      <c r="AE23" s="326">
        <v>55</v>
      </c>
      <c r="AF23" s="326">
        <v>55</v>
      </c>
      <c r="AG23" s="323">
        <v>356</v>
      </c>
      <c r="AH23" s="328">
        <v>421</v>
      </c>
      <c r="AI23" s="322">
        <v>2</v>
      </c>
      <c r="AJ23" s="326">
        <v>3</v>
      </c>
      <c r="AK23" s="323">
        <v>5</v>
      </c>
      <c r="AL23" s="325">
        <v>0</v>
      </c>
      <c r="AM23" s="326">
        <v>8</v>
      </c>
      <c r="AN23" s="326">
        <v>13</v>
      </c>
      <c r="AO23" s="326">
        <v>7</v>
      </c>
      <c r="AP23" s="326">
        <v>16</v>
      </c>
      <c r="AQ23" s="326">
        <v>5</v>
      </c>
      <c r="AR23" s="323">
        <v>49</v>
      </c>
      <c r="AS23" s="328">
        <v>54</v>
      </c>
      <c r="AT23" s="322">
        <v>20</v>
      </c>
      <c r="AU23" s="326">
        <v>21</v>
      </c>
      <c r="AV23" s="323">
        <v>41</v>
      </c>
      <c r="AW23" s="325">
        <v>0</v>
      </c>
      <c r="AX23" s="326">
        <v>123</v>
      </c>
      <c r="AY23" s="326">
        <v>153</v>
      </c>
      <c r="AZ23" s="326">
        <v>138</v>
      </c>
      <c r="BA23" s="326">
        <v>137</v>
      </c>
      <c r="BB23" s="326">
        <v>131</v>
      </c>
      <c r="BC23" s="327">
        <v>682</v>
      </c>
      <c r="BD23" s="328">
        <v>723</v>
      </c>
      <c r="BE23" s="322">
        <v>147</v>
      </c>
      <c r="BF23" s="326">
        <v>234</v>
      </c>
      <c r="BG23" s="323">
        <v>381</v>
      </c>
      <c r="BH23" s="325">
        <v>0</v>
      </c>
      <c r="BI23" s="326">
        <v>268</v>
      </c>
      <c r="BJ23" s="326">
        <v>306</v>
      </c>
      <c r="BK23" s="326">
        <v>146</v>
      </c>
      <c r="BL23" s="326">
        <v>72</v>
      </c>
      <c r="BM23" s="326">
        <v>47</v>
      </c>
      <c r="BN23" s="323">
        <v>839</v>
      </c>
      <c r="BO23" s="328">
        <v>1220</v>
      </c>
      <c r="BP23" s="322">
        <v>18</v>
      </c>
      <c r="BQ23" s="326">
        <v>30</v>
      </c>
      <c r="BR23" s="323">
        <v>48</v>
      </c>
      <c r="BS23" s="325">
        <v>0</v>
      </c>
      <c r="BT23" s="326">
        <v>44</v>
      </c>
      <c r="BU23" s="326">
        <v>77</v>
      </c>
      <c r="BV23" s="326">
        <v>34</v>
      </c>
      <c r="BW23" s="326">
        <v>32</v>
      </c>
      <c r="BX23" s="326">
        <v>14</v>
      </c>
      <c r="BY23" s="323">
        <v>201</v>
      </c>
      <c r="BZ23" s="328">
        <v>249</v>
      </c>
      <c r="CA23" s="322">
        <v>1</v>
      </c>
      <c r="CB23" s="326">
        <v>4</v>
      </c>
      <c r="CC23" s="323">
        <v>5</v>
      </c>
      <c r="CD23" s="325">
        <v>0</v>
      </c>
      <c r="CE23" s="326">
        <v>27</v>
      </c>
      <c r="CF23" s="326">
        <v>56</v>
      </c>
      <c r="CG23" s="326">
        <v>70</v>
      </c>
      <c r="CH23" s="326">
        <v>45</v>
      </c>
      <c r="CI23" s="326">
        <v>28</v>
      </c>
      <c r="CJ23" s="323">
        <v>226</v>
      </c>
      <c r="CK23" s="328">
        <v>231</v>
      </c>
      <c r="CL23" s="322">
        <v>0</v>
      </c>
      <c r="CM23" s="326">
        <v>0</v>
      </c>
      <c r="CN23" s="323">
        <v>0</v>
      </c>
      <c r="CO23" s="325">
        <v>0</v>
      </c>
      <c r="CP23" s="326">
        <v>0</v>
      </c>
      <c r="CQ23" s="326">
        <v>2</v>
      </c>
      <c r="CR23" s="326">
        <v>3</v>
      </c>
      <c r="CS23" s="326">
        <v>5</v>
      </c>
      <c r="CT23" s="326">
        <v>2</v>
      </c>
      <c r="CU23" s="323">
        <v>12</v>
      </c>
      <c r="CV23" s="328">
        <v>12</v>
      </c>
      <c r="CW23" s="322">
        <v>0</v>
      </c>
      <c r="CX23" s="326">
        <v>0</v>
      </c>
      <c r="CY23" s="323">
        <v>0</v>
      </c>
      <c r="CZ23" s="325">
        <v>0</v>
      </c>
      <c r="DA23" s="326">
        <v>0</v>
      </c>
      <c r="DB23" s="326">
        <v>0</v>
      </c>
      <c r="DC23" s="326">
        <v>0</v>
      </c>
      <c r="DD23" s="326">
        <v>0</v>
      </c>
      <c r="DE23" s="326">
        <v>0</v>
      </c>
      <c r="DF23" s="323">
        <v>0</v>
      </c>
      <c r="DG23" s="328">
        <v>0</v>
      </c>
      <c r="DH23" s="322">
        <v>87</v>
      </c>
      <c r="DI23" s="326">
        <v>173</v>
      </c>
      <c r="DJ23" s="323">
        <v>260</v>
      </c>
      <c r="DK23" s="325">
        <v>0</v>
      </c>
      <c r="DL23" s="326">
        <v>233</v>
      </c>
      <c r="DM23" s="326">
        <v>468</v>
      </c>
      <c r="DN23" s="326">
        <v>256</v>
      </c>
      <c r="DO23" s="326">
        <v>197</v>
      </c>
      <c r="DP23" s="326">
        <v>143</v>
      </c>
      <c r="DQ23" s="323">
        <v>1297</v>
      </c>
      <c r="DR23" s="328">
        <v>1557</v>
      </c>
      <c r="DS23" s="322">
        <v>17</v>
      </c>
      <c r="DT23" s="326">
        <v>10</v>
      </c>
      <c r="DU23" s="323">
        <v>27</v>
      </c>
      <c r="DV23" s="325">
        <v>0</v>
      </c>
      <c r="DW23" s="326">
        <v>53</v>
      </c>
      <c r="DX23" s="326">
        <v>39</v>
      </c>
      <c r="DY23" s="326">
        <v>37</v>
      </c>
      <c r="DZ23" s="326">
        <v>38</v>
      </c>
      <c r="EA23" s="326">
        <v>35</v>
      </c>
      <c r="EB23" s="323">
        <v>202</v>
      </c>
      <c r="EC23" s="328">
        <v>229</v>
      </c>
      <c r="ED23" s="322">
        <v>287</v>
      </c>
      <c r="EE23" s="326">
        <v>442</v>
      </c>
      <c r="EF23" s="323">
        <v>729</v>
      </c>
      <c r="EG23" s="325">
        <v>0</v>
      </c>
      <c r="EH23" s="326">
        <v>606</v>
      </c>
      <c r="EI23" s="326">
        <v>695</v>
      </c>
      <c r="EJ23" s="326">
        <v>341</v>
      </c>
      <c r="EK23" s="326">
        <v>214</v>
      </c>
      <c r="EL23" s="326">
        <v>148</v>
      </c>
      <c r="EM23" s="323">
        <v>2004</v>
      </c>
      <c r="EN23" s="328">
        <v>2733</v>
      </c>
    </row>
    <row r="24" spans="1:144" ht="19.5" customHeight="1">
      <c r="A24" s="307" t="s">
        <v>23</v>
      </c>
      <c r="B24" s="322">
        <v>14</v>
      </c>
      <c r="C24" s="323">
        <v>35</v>
      </c>
      <c r="D24" s="324">
        <v>49</v>
      </c>
      <c r="E24" s="325">
        <v>0</v>
      </c>
      <c r="F24" s="326">
        <v>59</v>
      </c>
      <c r="G24" s="326">
        <v>56</v>
      </c>
      <c r="H24" s="326">
        <v>24</v>
      </c>
      <c r="I24" s="326">
        <v>18</v>
      </c>
      <c r="J24" s="326">
        <v>22</v>
      </c>
      <c r="K24" s="327">
        <v>179</v>
      </c>
      <c r="L24" s="328">
        <v>228</v>
      </c>
      <c r="M24" s="322">
        <v>0</v>
      </c>
      <c r="N24" s="326">
        <v>1</v>
      </c>
      <c r="O24" s="323">
        <v>1</v>
      </c>
      <c r="P24" s="325">
        <v>0</v>
      </c>
      <c r="Q24" s="326">
        <v>0</v>
      </c>
      <c r="R24" s="326">
        <v>2</v>
      </c>
      <c r="S24" s="326">
        <v>5</v>
      </c>
      <c r="T24" s="326">
        <v>9</v>
      </c>
      <c r="U24" s="326">
        <v>11</v>
      </c>
      <c r="V24" s="323">
        <v>27</v>
      </c>
      <c r="W24" s="328">
        <v>28</v>
      </c>
      <c r="X24" s="322">
        <v>6</v>
      </c>
      <c r="Y24" s="326">
        <v>17</v>
      </c>
      <c r="Z24" s="323">
        <v>23</v>
      </c>
      <c r="AA24" s="325">
        <v>0</v>
      </c>
      <c r="AB24" s="326">
        <v>29</v>
      </c>
      <c r="AC24" s="326">
        <v>36</v>
      </c>
      <c r="AD24" s="326">
        <v>21</v>
      </c>
      <c r="AE24" s="326">
        <v>21</v>
      </c>
      <c r="AF24" s="326">
        <v>24</v>
      </c>
      <c r="AG24" s="323">
        <v>131</v>
      </c>
      <c r="AH24" s="328">
        <v>154</v>
      </c>
      <c r="AI24" s="322">
        <v>0</v>
      </c>
      <c r="AJ24" s="326">
        <v>3</v>
      </c>
      <c r="AK24" s="323">
        <v>3</v>
      </c>
      <c r="AL24" s="325">
        <v>0</v>
      </c>
      <c r="AM24" s="326">
        <v>8</v>
      </c>
      <c r="AN24" s="326">
        <v>4</v>
      </c>
      <c r="AO24" s="326">
        <v>1</v>
      </c>
      <c r="AP24" s="326">
        <v>4</v>
      </c>
      <c r="AQ24" s="326">
        <v>2</v>
      </c>
      <c r="AR24" s="323">
        <v>19</v>
      </c>
      <c r="AS24" s="328">
        <v>22</v>
      </c>
      <c r="AT24" s="322">
        <v>0</v>
      </c>
      <c r="AU24" s="326">
        <v>4</v>
      </c>
      <c r="AV24" s="323">
        <v>4</v>
      </c>
      <c r="AW24" s="325">
        <v>0</v>
      </c>
      <c r="AX24" s="326">
        <v>28</v>
      </c>
      <c r="AY24" s="326">
        <v>38</v>
      </c>
      <c r="AZ24" s="326">
        <v>23</v>
      </c>
      <c r="BA24" s="326">
        <v>18</v>
      </c>
      <c r="BB24" s="326">
        <v>32</v>
      </c>
      <c r="BC24" s="327">
        <v>139</v>
      </c>
      <c r="BD24" s="328">
        <v>143</v>
      </c>
      <c r="BE24" s="322">
        <v>39</v>
      </c>
      <c r="BF24" s="326">
        <v>61</v>
      </c>
      <c r="BG24" s="323">
        <v>100</v>
      </c>
      <c r="BH24" s="325">
        <v>0</v>
      </c>
      <c r="BI24" s="326">
        <v>106</v>
      </c>
      <c r="BJ24" s="326">
        <v>89</v>
      </c>
      <c r="BK24" s="326">
        <v>37</v>
      </c>
      <c r="BL24" s="326">
        <v>31</v>
      </c>
      <c r="BM24" s="326">
        <v>11</v>
      </c>
      <c r="BN24" s="323">
        <v>274</v>
      </c>
      <c r="BO24" s="328">
        <v>374</v>
      </c>
      <c r="BP24" s="322">
        <v>7</v>
      </c>
      <c r="BQ24" s="326">
        <v>9</v>
      </c>
      <c r="BR24" s="323">
        <v>16</v>
      </c>
      <c r="BS24" s="325">
        <v>0</v>
      </c>
      <c r="BT24" s="326">
        <v>26</v>
      </c>
      <c r="BU24" s="326">
        <v>32</v>
      </c>
      <c r="BV24" s="326">
        <v>18</v>
      </c>
      <c r="BW24" s="326">
        <v>18</v>
      </c>
      <c r="BX24" s="326">
        <v>1</v>
      </c>
      <c r="BY24" s="323">
        <v>95</v>
      </c>
      <c r="BZ24" s="328">
        <v>111</v>
      </c>
      <c r="CA24" s="322">
        <v>0</v>
      </c>
      <c r="CB24" s="326">
        <v>1</v>
      </c>
      <c r="CC24" s="323">
        <v>1</v>
      </c>
      <c r="CD24" s="325">
        <v>0</v>
      </c>
      <c r="CE24" s="326">
        <v>13</v>
      </c>
      <c r="CF24" s="326">
        <v>30</v>
      </c>
      <c r="CG24" s="326">
        <v>22</v>
      </c>
      <c r="CH24" s="326">
        <v>20</v>
      </c>
      <c r="CI24" s="326">
        <v>11</v>
      </c>
      <c r="CJ24" s="323">
        <v>96</v>
      </c>
      <c r="CK24" s="328">
        <v>97</v>
      </c>
      <c r="CL24" s="322">
        <v>0</v>
      </c>
      <c r="CM24" s="326">
        <v>0</v>
      </c>
      <c r="CN24" s="323">
        <v>0</v>
      </c>
      <c r="CO24" s="325">
        <v>0</v>
      </c>
      <c r="CP24" s="326">
        <v>2</v>
      </c>
      <c r="CQ24" s="326">
        <v>3</v>
      </c>
      <c r="CR24" s="326">
        <v>8</v>
      </c>
      <c r="CS24" s="326">
        <v>8</v>
      </c>
      <c r="CT24" s="326">
        <v>2</v>
      </c>
      <c r="CU24" s="323">
        <v>23</v>
      </c>
      <c r="CV24" s="328">
        <v>23</v>
      </c>
      <c r="CW24" s="322">
        <v>0</v>
      </c>
      <c r="CX24" s="326">
        <v>0</v>
      </c>
      <c r="CY24" s="323">
        <v>0</v>
      </c>
      <c r="CZ24" s="325">
        <v>0</v>
      </c>
      <c r="DA24" s="326">
        <v>0</v>
      </c>
      <c r="DB24" s="326">
        <v>0</v>
      </c>
      <c r="DC24" s="326">
        <v>0</v>
      </c>
      <c r="DD24" s="326">
        <v>0</v>
      </c>
      <c r="DE24" s="326">
        <v>0</v>
      </c>
      <c r="DF24" s="323">
        <v>0</v>
      </c>
      <c r="DG24" s="328">
        <v>0</v>
      </c>
      <c r="DH24" s="322">
        <v>25</v>
      </c>
      <c r="DI24" s="326">
        <v>70</v>
      </c>
      <c r="DJ24" s="323">
        <v>95</v>
      </c>
      <c r="DK24" s="325">
        <v>0</v>
      </c>
      <c r="DL24" s="326">
        <v>107</v>
      </c>
      <c r="DM24" s="326">
        <v>166</v>
      </c>
      <c r="DN24" s="326">
        <v>87</v>
      </c>
      <c r="DO24" s="326">
        <v>77</v>
      </c>
      <c r="DP24" s="326">
        <v>46</v>
      </c>
      <c r="DQ24" s="323">
        <v>483</v>
      </c>
      <c r="DR24" s="328">
        <v>578</v>
      </c>
      <c r="DS24" s="322">
        <v>2</v>
      </c>
      <c r="DT24" s="326">
        <v>11</v>
      </c>
      <c r="DU24" s="323">
        <v>13</v>
      </c>
      <c r="DV24" s="325">
        <v>0</v>
      </c>
      <c r="DW24" s="326">
        <v>24</v>
      </c>
      <c r="DX24" s="326">
        <v>21</v>
      </c>
      <c r="DY24" s="326">
        <v>11</v>
      </c>
      <c r="DZ24" s="326">
        <v>11</v>
      </c>
      <c r="EA24" s="326">
        <v>15</v>
      </c>
      <c r="EB24" s="323">
        <v>82</v>
      </c>
      <c r="EC24" s="328">
        <v>95</v>
      </c>
      <c r="ED24" s="322">
        <v>76</v>
      </c>
      <c r="EE24" s="326">
        <v>135</v>
      </c>
      <c r="EF24" s="323">
        <v>211</v>
      </c>
      <c r="EG24" s="325">
        <v>0</v>
      </c>
      <c r="EH24" s="326">
        <v>271</v>
      </c>
      <c r="EI24" s="326">
        <v>256</v>
      </c>
      <c r="EJ24" s="326">
        <v>115</v>
      </c>
      <c r="EK24" s="326">
        <v>94</v>
      </c>
      <c r="EL24" s="326">
        <v>52</v>
      </c>
      <c r="EM24" s="323">
        <v>788</v>
      </c>
      <c r="EN24" s="328">
        <v>999</v>
      </c>
    </row>
    <row r="25" spans="1:144" ht="19.5" customHeight="1">
      <c r="A25" s="307" t="s">
        <v>24</v>
      </c>
      <c r="B25" s="322">
        <v>2</v>
      </c>
      <c r="C25" s="323">
        <v>8</v>
      </c>
      <c r="D25" s="324">
        <v>10</v>
      </c>
      <c r="E25" s="325">
        <v>0</v>
      </c>
      <c r="F25" s="326">
        <v>121</v>
      </c>
      <c r="G25" s="326">
        <v>125</v>
      </c>
      <c r="H25" s="326">
        <v>49</v>
      </c>
      <c r="I25" s="326">
        <v>43</v>
      </c>
      <c r="J25" s="326">
        <v>24</v>
      </c>
      <c r="K25" s="327">
        <v>362</v>
      </c>
      <c r="L25" s="328">
        <v>372</v>
      </c>
      <c r="M25" s="322">
        <v>0</v>
      </c>
      <c r="N25" s="326">
        <v>0</v>
      </c>
      <c r="O25" s="323">
        <v>0</v>
      </c>
      <c r="P25" s="325">
        <v>0</v>
      </c>
      <c r="Q25" s="326">
        <v>1</v>
      </c>
      <c r="R25" s="326">
        <v>3</v>
      </c>
      <c r="S25" s="326">
        <v>11</v>
      </c>
      <c r="T25" s="326">
        <v>10</v>
      </c>
      <c r="U25" s="326">
        <v>25</v>
      </c>
      <c r="V25" s="323">
        <v>50</v>
      </c>
      <c r="W25" s="328">
        <v>50</v>
      </c>
      <c r="X25" s="322">
        <v>7</v>
      </c>
      <c r="Y25" s="326">
        <v>12</v>
      </c>
      <c r="Z25" s="323">
        <v>19</v>
      </c>
      <c r="AA25" s="325">
        <v>0</v>
      </c>
      <c r="AB25" s="326">
        <v>39</v>
      </c>
      <c r="AC25" s="326">
        <v>50</v>
      </c>
      <c r="AD25" s="326">
        <v>37</v>
      </c>
      <c r="AE25" s="326">
        <v>33</v>
      </c>
      <c r="AF25" s="326">
        <v>28</v>
      </c>
      <c r="AG25" s="323">
        <v>187</v>
      </c>
      <c r="AH25" s="328">
        <v>206</v>
      </c>
      <c r="AI25" s="322">
        <v>1</v>
      </c>
      <c r="AJ25" s="326">
        <v>3</v>
      </c>
      <c r="AK25" s="323">
        <v>4</v>
      </c>
      <c r="AL25" s="325">
        <v>0</v>
      </c>
      <c r="AM25" s="326">
        <v>7</v>
      </c>
      <c r="AN25" s="326">
        <v>6</v>
      </c>
      <c r="AO25" s="326">
        <v>11</v>
      </c>
      <c r="AP25" s="326">
        <v>8</v>
      </c>
      <c r="AQ25" s="326">
        <v>4</v>
      </c>
      <c r="AR25" s="323">
        <v>36</v>
      </c>
      <c r="AS25" s="328">
        <v>40</v>
      </c>
      <c r="AT25" s="322">
        <v>6</v>
      </c>
      <c r="AU25" s="326">
        <v>6</v>
      </c>
      <c r="AV25" s="323">
        <v>12</v>
      </c>
      <c r="AW25" s="325">
        <v>0</v>
      </c>
      <c r="AX25" s="326">
        <v>60</v>
      </c>
      <c r="AY25" s="326">
        <v>87</v>
      </c>
      <c r="AZ25" s="326">
        <v>73</v>
      </c>
      <c r="BA25" s="326">
        <v>77</v>
      </c>
      <c r="BB25" s="326">
        <v>66</v>
      </c>
      <c r="BC25" s="327">
        <v>363</v>
      </c>
      <c r="BD25" s="328">
        <v>375</v>
      </c>
      <c r="BE25" s="322">
        <v>6</v>
      </c>
      <c r="BF25" s="326">
        <v>6</v>
      </c>
      <c r="BG25" s="323">
        <v>12</v>
      </c>
      <c r="BH25" s="325">
        <v>0</v>
      </c>
      <c r="BI25" s="326">
        <v>229</v>
      </c>
      <c r="BJ25" s="326">
        <v>208</v>
      </c>
      <c r="BK25" s="326">
        <v>104</v>
      </c>
      <c r="BL25" s="326">
        <v>60</v>
      </c>
      <c r="BM25" s="326">
        <v>28</v>
      </c>
      <c r="BN25" s="323">
        <v>629</v>
      </c>
      <c r="BO25" s="328">
        <v>641</v>
      </c>
      <c r="BP25" s="322">
        <v>5</v>
      </c>
      <c r="BQ25" s="326">
        <v>9</v>
      </c>
      <c r="BR25" s="323">
        <v>14</v>
      </c>
      <c r="BS25" s="325">
        <v>0</v>
      </c>
      <c r="BT25" s="326">
        <v>45</v>
      </c>
      <c r="BU25" s="326">
        <v>43</v>
      </c>
      <c r="BV25" s="326">
        <v>32</v>
      </c>
      <c r="BW25" s="326">
        <v>21</v>
      </c>
      <c r="BX25" s="326">
        <v>7</v>
      </c>
      <c r="BY25" s="323">
        <v>148</v>
      </c>
      <c r="BZ25" s="328">
        <v>162</v>
      </c>
      <c r="CA25" s="322">
        <v>0</v>
      </c>
      <c r="CB25" s="326">
        <v>3</v>
      </c>
      <c r="CC25" s="323">
        <v>3</v>
      </c>
      <c r="CD25" s="325">
        <v>0</v>
      </c>
      <c r="CE25" s="326">
        <v>27</v>
      </c>
      <c r="CF25" s="326">
        <v>32</v>
      </c>
      <c r="CG25" s="326">
        <v>39</v>
      </c>
      <c r="CH25" s="326">
        <v>38</v>
      </c>
      <c r="CI25" s="326">
        <v>14</v>
      </c>
      <c r="CJ25" s="323">
        <v>150</v>
      </c>
      <c r="CK25" s="328">
        <v>153</v>
      </c>
      <c r="CL25" s="322">
        <v>0</v>
      </c>
      <c r="CM25" s="326">
        <v>0</v>
      </c>
      <c r="CN25" s="323">
        <v>0</v>
      </c>
      <c r="CO25" s="325">
        <v>0</v>
      </c>
      <c r="CP25" s="326">
        <v>4</v>
      </c>
      <c r="CQ25" s="326">
        <v>3</v>
      </c>
      <c r="CR25" s="326">
        <v>6</v>
      </c>
      <c r="CS25" s="326">
        <v>7</v>
      </c>
      <c r="CT25" s="326">
        <v>2</v>
      </c>
      <c r="CU25" s="323">
        <v>22</v>
      </c>
      <c r="CV25" s="328">
        <v>22</v>
      </c>
      <c r="CW25" s="322">
        <v>0</v>
      </c>
      <c r="CX25" s="326">
        <v>0</v>
      </c>
      <c r="CY25" s="323">
        <v>0</v>
      </c>
      <c r="CZ25" s="325">
        <v>0</v>
      </c>
      <c r="DA25" s="326">
        <v>0</v>
      </c>
      <c r="DB25" s="326">
        <v>0</v>
      </c>
      <c r="DC25" s="326">
        <v>0</v>
      </c>
      <c r="DD25" s="326">
        <v>0</v>
      </c>
      <c r="DE25" s="326">
        <v>0</v>
      </c>
      <c r="DF25" s="323">
        <v>0</v>
      </c>
      <c r="DG25" s="328">
        <v>0</v>
      </c>
      <c r="DH25" s="322">
        <v>51</v>
      </c>
      <c r="DI25" s="326">
        <v>89</v>
      </c>
      <c r="DJ25" s="323">
        <v>140</v>
      </c>
      <c r="DK25" s="325">
        <v>0</v>
      </c>
      <c r="DL25" s="326">
        <v>159</v>
      </c>
      <c r="DM25" s="326">
        <v>245</v>
      </c>
      <c r="DN25" s="326">
        <v>149</v>
      </c>
      <c r="DO25" s="326">
        <v>130</v>
      </c>
      <c r="DP25" s="326">
        <v>67</v>
      </c>
      <c r="DQ25" s="323">
        <v>750</v>
      </c>
      <c r="DR25" s="328">
        <v>890</v>
      </c>
      <c r="DS25" s="322">
        <v>6</v>
      </c>
      <c r="DT25" s="326">
        <v>2</v>
      </c>
      <c r="DU25" s="323">
        <v>8</v>
      </c>
      <c r="DV25" s="325">
        <v>0</v>
      </c>
      <c r="DW25" s="326">
        <v>23</v>
      </c>
      <c r="DX25" s="326">
        <v>26</v>
      </c>
      <c r="DY25" s="326">
        <v>22</v>
      </c>
      <c r="DZ25" s="326">
        <v>25</v>
      </c>
      <c r="EA25" s="326">
        <v>20</v>
      </c>
      <c r="EB25" s="323">
        <v>116</v>
      </c>
      <c r="EC25" s="328">
        <v>124</v>
      </c>
      <c r="ED25" s="322">
        <v>67</v>
      </c>
      <c r="EE25" s="326">
        <v>115</v>
      </c>
      <c r="EF25" s="323">
        <v>182</v>
      </c>
      <c r="EG25" s="325">
        <v>0</v>
      </c>
      <c r="EH25" s="326">
        <v>418</v>
      </c>
      <c r="EI25" s="326">
        <v>396</v>
      </c>
      <c r="EJ25" s="326">
        <v>196</v>
      </c>
      <c r="EK25" s="326">
        <v>155</v>
      </c>
      <c r="EL25" s="326">
        <v>79</v>
      </c>
      <c r="EM25" s="323">
        <v>1244</v>
      </c>
      <c r="EN25" s="328">
        <v>1426</v>
      </c>
    </row>
    <row r="26" spans="1:144" ht="19.5" customHeight="1">
      <c r="A26" s="307" t="s">
        <v>25</v>
      </c>
      <c r="B26" s="322">
        <v>48</v>
      </c>
      <c r="C26" s="323">
        <v>39</v>
      </c>
      <c r="D26" s="324">
        <v>87</v>
      </c>
      <c r="E26" s="325">
        <v>0</v>
      </c>
      <c r="F26" s="326">
        <v>71</v>
      </c>
      <c r="G26" s="326">
        <v>52</v>
      </c>
      <c r="H26" s="326">
        <v>37</v>
      </c>
      <c r="I26" s="326">
        <v>29</v>
      </c>
      <c r="J26" s="326">
        <v>25</v>
      </c>
      <c r="K26" s="327">
        <v>214</v>
      </c>
      <c r="L26" s="328">
        <v>301</v>
      </c>
      <c r="M26" s="322">
        <v>0</v>
      </c>
      <c r="N26" s="326">
        <v>0</v>
      </c>
      <c r="O26" s="323">
        <v>0</v>
      </c>
      <c r="P26" s="325">
        <v>0</v>
      </c>
      <c r="Q26" s="326">
        <v>0</v>
      </c>
      <c r="R26" s="326">
        <v>2</v>
      </c>
      <c r="S26" s="326">
        <v>4</v>
      </c>
      <c r="T26" s="326">
        <v>2</v>
      </c>
      <c r="U26" s="326">
        <v>13</v>
      </c>
      <c r="V26" s="323">
        <v>21</v>
      </c>
      <c r="W26" s="328">
        <v>21</v>
      </c>
      <c r="X26" s="322">
        <v>8</v>
      </c>
      <c r="Y26" s="326">
        <v>7</v>
      </c>
      <c r="Z26" s="323">
        <v>15</v>
      </c>
      <c r="AA26" s="325">
        <v>0</v>
      </c>
      <c r="AB26" s="326">
        <v>23</v>
      </c>
      <c r="AC26" s="326">
        <v>25</v>
      </c>
      <c r="AD26" s="326">
        <v>18</v>
      </c>
      <c r="AE26" s="326">
        <v>15</v>
      </c>
      <c r="AF26" s="326">
        <v>21</v>
      </c>
      <c r="AG26" s="323">
        <v>102</v>
      </c>
      <c r="AH26" s="328">
        <v>117</v>
      </c>
      <c r="AI26" s="322">
        <v>3</v>
      </c>
      <c r="AJ26" s="326">
        <v>5</v>
      </c>
      <c r="AK26" s="323">
        <v>8</v>
      </c>
      <c r="AL26" s="325">
        <v>0</v>
      </c>
      <c r="AM26" s="326">
        <v>3</v>
      </c>
      <c r="AN26" s="326">
        <v>4</v>
      </c>
      <c r="AO26" s="326">
        <v>3</v>
      </c>
      <c r="AP26" s="326">
        <v>7</v>
      </c>
      <c r="AQ26" s="326">
        <v>4</v>
      </c>
      <c r="AR26" s="323">
        <v>21</v>
      </c>
      <c r="AS26" s="328">
        <v>29</v>
      </c>
      <c r="AT26" s="322">
        <v>17</v>
      </c>
      <c r="AU26" s="326">
        <v>17</v>
      </c>
      <c r="AV26" s="323">
        <v>34</v>
      </c>
      <c r="AW26" s="325">
        <v>0</v>
      </c>
      <c r="AX26" s="326">
        <v>53</v>
      </c>
      <c r="AY26" s="326">
        <v>50</v>
      </c>
      <c r="AZ26" s="326">
        <v>56</v>
      </c>
      <c r="BA26" s="326">
        <v>47</v>
      </c>
      <c r="BB26" s="326">
        <v>53</v>
      </c>
      <c r="BC26" s="327">
        <v>259</v>
      </c>
      <c r="BD26" s="328">
        <v>293</v>
      </c>
      <c r="BE26" s="322">
        <v>64</v>
      </c>
      <c r="BF26" s="326">
        <v>66</v>
      </c>
      <c r="BG26" s="323">
        <v>130</v>
      </c>
      <c r="BH26" s="325">
        <v>0</v>
      </c>
      <c r="BI26" s="326">
        <v>99</v>
      </c>
      <c r="BJ26" s="326">
        <v>56</v>
      </c>
      <c r="BK26" s="326">
        <v>34</v>
      </c>
      <c r="BL26" s="326">
        <v>13</v>
      </c>
      <c r="BM26" s="326">
        <v>6</v>
      </c>
      <c r="BN26" s="323">
        <v>208</v>
      </c>
      <c r="BO26" s="328">
        <v>338</v>
      </c>
      <c r="BP26" s="322">
        <v>24</v>
      </c>
      <c r="BQ26" s="326">
        <v>29</v>
      </c>
      <c r="BR26" s="323">
        <v>53</v>
      </c>
      <c r="BS26" s="325">
        <v>0</v>
      </c>
      <c r="BT26" s="326">
        <v>51</v>
      </c>
      <c r="BU26" s="326">
        <v>30</v>
      </c>
      <c r="BV26" s="326">
        <v>22</v>
      </c>
      <c r="BW26" s="326">
        <v>9</v>
      </c>
      <c r="BX26" s="326">
        <v>8</v>
      </c>
      <c r="BY26" s="323">
        <v>120</v>
      </c>
      <c r="BZ26" s="328">
        <v>173</v>
      </c>
      <c r="CA26" s="322">
        <v>1</v>
      </c>
      <c r="CB26" s="326">
        <v>6</v>
      </c>
      <c r="CC26" s="323">
        <v>7</v>
      </c>
      <c r="CD26" s="325">
        <v>0</v>
      </c>
      <c r="CE26" s="326">
        <v>24</v>
      </c>
      <c r="CF26" s="326">
        <v>26</v>
      </c>
      <c r="CG26" s="326">
        <v>30</v>
      </c>
      <c r="CH26" s="326">
        <v>14</v>
      </c>
      <c r="CI26" s="326">
        <v>7</v>
      </c>
      <c r="CJ26" s="323">
        <v>101</v>
      </c>
      <c r="CK26" s="328">
        <v>108</v>
      </c>
      <c r="CL26" s="322">
        <v>1</v>
      </c>
      <c r="CM26" s="326">
        <v>0</v>
      </c>
      <c r="CN26" s="323">
        <v>1</v>
      </c>
      <c r="CO26" s="325">
        <v>0</v>
      </c>
      <c r="CP26" s="326">
        <v>1</v>
      </c>
      <c r="CQ26" s="326">
        <v>2</v>
      </c>
      <c r="CR26" s="326">
        <v>3</v>
      </c>
      <c r="CS26" s="326">
        <v>3</v>
      </c>
      <c r="CT26" s="326">
        <v>6</v>
      </c>
      <c r="CU26" s="323">
        <v>15</v>
      </c>
      <c r="CV26" s="328">
        <v>16</v>
      </c>
      <c r="CW26" s="322">
        <v>0</v>
      </c>
      <c r="CX26" s="326">
        <v>0</v>
      </c>
      <c r="CY26" s="323">
        <v>0</v>
      </c>
      <c r="CZ26" s="325">
        <v>0</v>
      </c>
      <c r="DA26" s="326">
        <v>0</v>
      </c>
      <c r="DB26" s="326">
        <v>0</v>
      </c>
      <c r="DC26" s="326">
        <v>0</v>
      </c>
      <c r="DD26" s="326">
        <v>0</v>
      </c>
      <c r="DE26" s="326">
        <v>0</v>
      </c>
      <c r="DF26" s="323">
        <v>0</v>
      </c>
      <c r="DG26" s="328">
        <v>0</v>
      </c>
      <c r="DH26" s="322">
        <v>47</v>
      </c>
      <c r="DI26" s="326">
        <v>49</v>
      </c>
      <c r="DJ26" s="323">
        <v>96</v>
      </c>
      <c r="DK26" s="325">
        <v>0</v>
      </c>
      <c r="DL26" s="326">
        <v>87</v>
      </c>
      <c r="DM26" s="326">
        <v>98</v>
      </c>
      <c r="DN26" s="326">
        <v>80</v>
      </c>
      <c r="DO26" s="326">
        <v>46</v>
      </c>
      <c r="DP26" s="326">
        <v>37</v>
      </c>
      <c r="DQ26" s="323">
        <v>348</v>
      </c>
      <c r="DR26" s="328">
        <v>444</v>
      </c>
      <c r="DS26" s="322">
        <v>13</v>
      </c>
      <c r="DT26" s="326">
        <v>11</v>
      </c>
      <c r="DU26" s="323">
        <v>24</v>
      </c>
      <c r="DV26" s="325">
        <v>0</v>
      </c>
      <c r="DW26" s="326">
        <v>33</v>
      </c>
      <c r="DX26" s="326">
        <v>27</v>
      </c>
      <c r="DY26" s="326">
        <v>20</v>
      </c>
      <c r="DZ26" s="326">
        <v>22</v>
      </c>
      <c r="EA26" s="326">
        <v>23</v>
      </c>
      <c r="EB26" s="323">
        <v>125</v>
      </c>
      <c r="EC26" s="328">
        <v>149</v>
      </c>
      <c r="ED26" s="322">
        <v>152</v>
      </c>
      <c r="EE26" s="326">
        <v>134</v>
      </c>
      <c r="EF26" s="323">
        <v>286</v>
      </c>
      <c r="EG26" s="325">
        <v>0</v>
      </c>
      <c r="EH26" s="326">
        <v>225</v>
      </c>
      <c r="EI26" s="326">
        <v>148</v>
      </c>
      <c r="EJ26" s="326">
        <v>99</v>
      </c>
      <c r="EK26" s="326">
        <v>58</v>
      </c>
      <c r="EL26" s="326">
        <v>44</v>
      </c>
      <c r="EM26" s="323">
        <v>574</v>
      </c>
      <c r="EN26" s="328">
        <v>860</v>
      </c>
    </row>
    <row r="27" spans="1:144" ht="19.5" customHeight="1">
      <c r="A27" s="307" t="s">
        <v>26</v>
      </c>
      <c r="B27" s="322">
        <v>38</v>
      </c>
      <c r="C27" s="323">
        <v>35</v>
      </c>
      <c r="D27" s="324">
        <v>73</v>
      </c>
      <c r="E27" s="325">
        <v>0</v>
      </c>
      <c r="F27" s="326">
        <v>70</v>
      </c>
      <c r="G27" s="326">
        <v>62</v>
      </c>
      <c r="H27" s="326">
        <v>45</v>
      </c>
      <c r="I27" s="326">
        <v>27</v>
      </c>
      <c r="J27" s="326">
        <v>33</v>
      </c>
      <c r="K27" s="327">
        <v>237</v>
      </c>
      <c r="L27" s="328">
        <v>310</v>
      </c>
      <c r="M27" s="322">
        <v>0</v>
      </c>
      <c r="N27" s="326">
        <v>0</v>
      </c>
      <c r="O27" s="323">
        <v>0</v>
      </c>
      <c r="P27" s="325">
        <v>0</v>
      </c>
      <c r="Q27" s="326">
        <v>1</v>
      </c>
      <c r="R27" s="326">
        <v>5</v>
      </c>
      <c r="S27" s="326">
        <v>5</v>
      </c>
      <c r="T27" s="326">
        <v>9</v>
      </c>
      <c r="U27" s="326">
        <v>19</v>
      </c>
      <c r="V27" s="323">
        <v>39</v>
      </c>
      <c r="W27" s="328">
        <v>39</v>
      </c>
      <c r="X27" s="322">
        <v>3</v>
      </c>
      <c r="Y27" s="326">
        <v>11</v>
      </c>
      <c r="Z27" s="323">
        <v>14</v>
      </c>
      <c r="AA27" s="325">
        <v>0</v>
      </c>
      <c r="AB27" s="326">
        <v>35</v>
      </c>
      <c r="AC27" s="326">
        <v>33</v>
      </c>
      <c r="AD27" s="326">
        <v>24</v>
      </c>
      <c r="AE27" s="326">
        <v>19</v>
      </c>
      <c r="AF27" s="326">
        <v>29</v>
      </c>
      <c r="AG27" s="323">
        <v>140</v>
      </c>
      <c r="AH27" s="328">
        <v>154</v>
      </c>
      <c r="AI27" s="322">
        <v>1</v>
      </c>
      <c r="AJ27" s="326">
        <v>0</v>
      </c>
      <c r="AK27" s="323">
        <v>1</v>
      </c>
      <c r="AL27" s="325">
        <v>0</v>
      </c>
      <c r="AM27" s="326">
        <v>1</v>
      </c>
      <c r="AN27" s="326">
        <v>2</v>
      </c>
      <c r="AO27" s="326">
        <v>0</v>
      </c>
      <c r="AP27" s="326">
        <v>5</v>
      </c>
      <c r="AQ27" s="326">
        <v>1</v>
      </c>
      <c r="AR27" s="323">
        <v>9</v>
      </c>
      <c r="AS27" s="328">
        <v>10</v>
      </c>
      <c r="AT27" s="322">
        <v>7</v>
      </c>
      <c r="AU27" s="326">
        <v>5</v>
      </c>
      <c r="AV27" s="323">
        <v>12</v>
      </c>
      <c r="AW27" s="325">
        <v>0</v>
      </c>
      <c r="AX27" s="326">
        <v>37</v>
      </c>
      <c r="AY27" s="326">
        <v>41</v>
      </c>
      <c r="AZ27" s="326">
        <v>31</v>
      </c>
      <c r="BA27" s="326">
        <v>27</v>
      </c>
      <c r="BB27" s="326">
        <v>27</v>
      </c>
      <c r="BC27" s="327">
        <v>163</v>
      </c>
      <c r="BD27" s="328">
        <v>175</v>
      </c>
      <c r="BE27" s="322">
        <v>28</v>
      </c>
      <c r="BF27" s="326">
        <v>51</v>
      </c>
      <c r="BG27" s="323">
        <v>79</v>
      </c>
      <c r="BH27" s="325">
        <v>0</v>
      </c>
      <c r="BI27" s="326">
        <v>94</v>
      </c>
      <c r="BJ27" s="326">
        <v>59</v>
      </c>
      <c r="BK27" s="326">
        <v>38</v>
      </c>
      <c r="BL27" s="326">
        <v>20</v>
      </c>
      <c r="BM27" s="326">
        <v>13</v>
      </c>
      <c r="BN27" s="323">
        <v>224</v>
      </c>
      <c r="BO27" s="328">
        <v>303</v>
      </c>
      <c r="BP27" s="322">
        <v>5</v>
      </c>
      <c r="BQ27" s="326">
        <v>10</v>
      </c>
      <c r="BR27" s="323">
        <v>15</v>
      </c>
      <c r="BS27" s="325">
        <v>0</v>
      </c>
      <c r="BT27" s="326">
        <v>31</v>
      </c>
      <c r="BU27" s="326">
        <v>47</v>
      </c>
      <c r="BV27" s="326">
        <v>29</v>
      </c>
      <c r="BW27" s="326">
        <v>15</v>
      </c>
      <c r="BX27" s="326">
        <v>8</v>
      </c>
      <c r="BY27" s="323">
        <v>130</v>
      </c>
      <c r="BZ27" s="328">
        <v>145</v>
      </c>
      <c r="CA27" s="322">
        <v>1</v>
      </c>
      <c r="CB27" s="326">
        <v>2</v>
      </c>
      <c r="CC27" s="323">
        <v>3</v>
      </c>
      <c r="CD27" s="325">
        <v>0</v>
      </c>
      <c r="CE27" s="326">
        <v>12</v>
      </c>
      <c r="CF27" s="326">
        <v>20</v>
      </c>
      <c r="CG27" s="326">
        <v>29</v>
      </c>
      <c r="CH27" s="326">
        <v>17</v>
      </c>
      <c r="CI27" s="326">
        <v>16</v>
      </c>
      <c r="CJ27" s="323">
        <v>94</v>
      </c>
      <c r="CK27" s="328">
        <v>97</v>
      </c>
      <c r="CL27" s="322">
        <v>0</v>
      </c>
      <c r="CM27" s="326">
        <v>0</v>
      </c>
      <c r="CN27" s="323">
        <v>0</v>
      </c>
      <c r="CO27" s="325">
        <v>0</v>
      </c>
      <c r="CP27" s="326">
        <v>0</v>
      </c>
      <c r="CQ27" s="326">
        <v>1</v>
      </c>
      <c r="CR27" s="326">
        <v>3</v>
      </c>
      <c r="CS27" s="326">
        <v>1</v>
      </c>
      <c r="CT27" s="326">
        <v>3</v>
      </c>
      <c r="CU27" s="323">
        <v>8</v>
      </c>
      <c r="CV27" s="328">
        <v>8</v>
      </c>
      <c r="CW27" s="322">
        <v>0</v>
      </c>
      <c r="CX27" s="326">
        <v>0</v>
      </c>
      <c r="CY27" s="323">
        <v>0</v>
      </c>
      <c r="CZ27" s="325">
        <v>0</v>
      </c>
      <c r="DA27" s="326">
        <v>0</v>
      </c>
      <c r="DB27" s="326">
        <v>0</v>
      </c>
      <c r="DC27" s="326">
        <v>0</v>
      </c>
      <c r="DD27" s="326">
        <v>0</v>
      </c>
      <c r="DE27" s="326">
        <v>0</v>
      </c>
      <c r="DF27" s="323">
        <v>0</v>
      </c>
      <c r="DG27" s="328">
        <v>0</v>
      </c>
      <c r="DH27" s="322">
        <v>30</v>
      </c>
      <c r="DI27" s="326">
        <v>53</v>
      </c>
      <c r="DJ27" s="323">
        <v>83</v>
      </c>
      <c r="DK27" s="325">
        <v>0</v>
      </c>
      <c r="DL27" s="326">
        <v>88</v>
      </c>
      <c r="DM27" s="326">
        <v>137</v>
      </c>
      <c r="DN27" s="326">
        <v>104</v>
      </c>
      <c r="DO27" s="326">
        <v>72</v>
      </c>
      <c r="DP27" s="326">
        <v>56</v>
      </c>
      <c r="DQ27" s="323">
        <v>457</v>
      </c>
      <c r="DR27" s="328">
        <v>540</v>
      </c>
      <c r="DS27" s="322">
        <v>6</v>
      </c>
      <c r="DT27" s="326">
        <v>4</v>
      </c>
      <c r="DU27" s="323">
        <v>10</v>
      </c>
      <c r="DV27" s="325">
        <v>0</v>
      </c>
      <c r="DW27" s="326">
        <v>19</v>
      </c>
      <c r="DX27" s="326">
        <v>11</v>
      </c>
      <c r="DY27" s="326">
        <v>10</v>
      </c>
      <c r="DZ27" s="326">
        <v>14</v>
      </c>
      <c r="EA27" s="326">
        <v>6</v>
      </c>
      <c r="EB27" s="323">
        <v>60</v>
      </c>
      <c r="EC27" s="328">
        <v>70</v>
      </c>
      <c r="ED27" s="322">
        <v>89</v>
      </c>
      <c r="EE27" s="326">
        <v>109</v>
      </c>
      <c r="EF27" s="323">
        <v>198</v>
      </c>
      <c r="EG27" s="325">
        <v>0</v>
      </c>
      <c r="EH27" s="326">
        <v>228</v>
      </c>
      <c r="EI27" s="326">
        <v>193</v>
      </c>
      <c r="EJ27" s="326">
        <v>134</v>
      </c>
      <c r="EK27" s="326">
        <v>82</v>
      </c>
      <c r="EL27" s="326">
        <v>64</v>
      </c>
      <c r="EM27" s="323">
        <v>701</v>
      </c>
      <c r="EN27" s="328">
        <v>899</v>
      </c>
    </row>
    <row r="28" spans="1:144" ht="19.5" customHeight="1">
      <c r="A28" s="307" t="s">
        <v>27</v>
      </c>
      <c r="B28" s="322">
        <v>56</v>
      </c>
      <c r="C28" s="323">
        <v>52</v>
      </c>
      <c r="D28" s="324">
        <v>108</v>
      </c>
      <c r="E28" s="325">
        <v>0</v>
      </c>
      <c r="F28" s="326">
        <v>84</v>
      </c>
      <c r="G28" s="326">
        <v>73</v>
      </c>
      <c r="H28" s="326">
        <v>46</v>
      </c>
      <c r="I28" s="326">
        <v>35</v>
      </c>
      <c r="J28" s="326">
        <v>40</v>
      </c>
      <c r="K28" s="327">
        <v>278</v>
      </c>
      <c r="L28" s="328">
        <v>386</v>
      </c>
      <c r="M28" s="322">
        <v>0</v>
      </c>
      <c r="N28" s="326">
        <v>0</v>
      </c>
      <c r="O28" s="323">
        <v>0</v>
      </c>
      <c r="P28" s="325">
        <v>0</v>
      </c>
      <c r="Q28" s="326">
        <v>0</v>
      </c>
      <c r="R28" s="326">
        <v>5</v>
      </c>
      <c r="S28" s="326">
        <v>0</v>
      </c>
      <c r="T28" s="326">
        <v>15</v>
      </c>
      <c r="U28" s="326">
        <v>26</v>
      </c>
      <c r="V28" s="323">
        <v>46</v>
      </c>
      <c r="W28" s="328">
        <v>46</v>
      </c>
      <c r="X28" s="322">
        <v>11</v>
      </c>
      <c r="Y28" s="326">
        <v>14</v>
      </c>
      <c r="Z28" s="323">
        <v>25</v>
      </c>
      <c r="AA28" s="325">
        <v>0</v>
      </c>
      <c r="AB28" s="326">
        <v>57</v>
      </c>
      <c r="AC28" s="326">
        <v>39</v>
      </c>
      <c r="AD28" s="326">
        <v>25</v>
      </c>
      <c r="AE28" s="326">
        <v>40</v>
      </c>
      <c r="AF28" s="326">
        <v>35</v>
      </c>
      <c r="AG28" s="323">
        <v>196</v>
      </c>
      <c r="AH28" s="328">
        <v>221</v>
      </c>
      <c r="AI28" s="322">
        <v>0</v>
      </c>
      <c r="AJ28" s="326">
        <v>0</v>
      </c>
      <c r="AK28" s="323">
        <v>0</v>
      </c>
      <c r="AL28" s="325">
        <v>0</v>
      </c>
      <c r="AM28" s="326">
        <v>4</v>
      </c>
      <c r="AN28" s="326">
        <v>6</v>
      </c>
      <c r="AO28" s="326">
        <v>2</v>
      </c>
      <c r="AP28" s="326">
        <v>5</v>
      </c>
      <c r="AQ28" s="326">
        <v>2</v>
      </c>
      <c r="AR28" s="323">
        <v>19</v>
      </c>
      <c r="AS28" s="328">
        <v>19</v>
      </c>
      <c r="AT28" s="322">
        <v>8</v>
      </c>
      <c r="AU28" s="326">
        <v>10</v>
      </c>
      <c r="AV28" s="323">
        <v>18</v>
      </c>
      <c r="AW28" s="325">
        <v>0</v>
      </c>
      <c r="AX28" s="326">
        <v>39</v>
      </c>
      <c r="AY28" s="326">
        <v>40</v>
      </c>
      <c r="AZ28" s="326">
        <v>31</v>
      </c>
      <c r="BA28" s="326">
        <v>51</v>
      </c>
      <c r="BB28" s="326">
        <v>52</v>
      </c>
      <c r="BC28" s="327">
        <v>213</v>
      </c>
      <c r="BD28" s="328">
        <v>231</v>
      </c>
      <c r="BE28" s="322">
        <v>76</v>
      </c>
      <c r="BF28" s="326">
        <v>83</v>
      </c>
      <c r="BG28" s="323">
        <v>159</v>
      </c>
      <c r="BH28" s="325">
        <v>0</v>
      </c>
      <c r="BI28" s="326">
        <v>94</v>
      </c>
      <c r="BJ28" s="326">
        <v>82</v>
      </c>
      <c r="BK28" s="326">
        <v>52</v>
      </c>
      <c r="BL28" s="326">
        <v>34</v>
      </c>
      <c r="BM28" s="326">
        <v>20</v>
      </c>
      <c r="BN28" s="323">
        <v>282</v>
      </c>
      <c r="BO28" s="328">
        <v>441</v>
      </c>
      <c r="BP28" s="322">
        <v>7</v>
      </c>
      <c r="BQ28" s="326">
        <v>7</v>
      </c>
      <c r="BR28" s="323">
        <v>14</v>
      </c>
      <c r="BS28" s="325">
        <v>0</v>
      </c>
      <c r="BT28" s="326">
        <v>21</v>
      </c>
      <c r="BU28" s="326">
        <v>17</v>
      </c>
      <c r="BV28" s="326">
        <v>11</v>
      </c>
      <c r="BW28" s="326">
        <v>8</v>
      </c>
      <c r="BX28" s="326">
        <v>4</v>
      </c>
      <c r="BY28" s="323">
        <v>61</v>
      </c>
      <c r="BZ28" s="328">
        <v>75</v>
      </c>
      <c r="CA28" s="322">
        <v>2</v>
      </c>
      <c r="CB28" s="326">
        <v>2</v>
      </c>
      <c r="CC28" s="323">
        <v>4</v>
      </c>
      <c r="CD28" s="325">
        <v>0</v>
      </c>
      <c r="CE28" s="326">
        <v>17</v>
      </c>
      <c r="CF28" s="326">
        <v>17</v>
      </c>
      <c r="CG28" s="326">
        <v>32</v>
      </c>
      <c r="CH28" s="326">
        <v>30</v>
      </c>
      <c r="CI28" s="326">
        <v>15</v>
      </c>
      <c r="CJ28" s="323">
        <v>111</v>
      </c>
      <c r="CK28" s="328">
        <v>115</v>
      </c>
      <c r="CL28" s="322">
        <v>0</v>
      </c>
      <c r="CM28" s="326">
        <v>1</v>
      </c>
      <c r="CN28" s="323">
        <v>1</v>
      </c>
      <c r="CO28" s="325">
        <v>0</v>
      </c>
      <c r="CP28" s="326">
        <v>3</v>
      </c>
      <c r="CQ28" s="326">
        <v>5</v>
      </c>
      <c r="CR28" s="326">
        <v>4</v>
      </c>
      <c r="CS28" s="326">
        <v>5</v>
      </c>
      <c r="CT28" s="326">
        <v>4</v>
      </c>
      <c r="CU28" s="323">
        <v>21</v>
      </c>
      <c r="CV28" s="328">
        <v>22</v>
      </c>
      <c r="CW28" s="322">
        <v>0</v>
      </c>
      <c r="CX28" s="326">
        <v>0</v>
      </c>
      <c r="CY28" s="323">
        <v>0</v>
      </c>
      <c r="CZ28" s="325">
        <v>0</v>
      </c>
      <c r="DA28" s="326">
        <v>0</v>
      </c>
      <c r="DB28" s="326">
        <v>0</v>
      </c>
      <c r="DC28" s="326">
        <v>0</v>
      </c>
      <c r="DD28" s="326">
        <v>0</v>
      </c>
      <c r="DE28" s="326">
        <v>0</v>
      </c>
      <c r="DF28" s="323">
        <v>0</v>
      </c>
      <c r="DG28" s="328">
        <v>0</v>
      </c>
      <c r="DH28" s="322">
        <v>32</v>
      </c>
      <c r="DI28" s="326">
        <v>62</v>
      </c>
      <c r="DJ28" s="323">
        <v>94</v>
      </c>
      <c r="DK28" s="325">
        <v>0</v>
      </c>
      <c r="DL28" s="326">
        <v>114</v>
      </c>
      <c r="DM28" s="326">
        <v>127</v>
      </c>
      <c r="DN28" s="326">
        <v>79</v>
      </c>
      <c r="DO28" s="326">
        <v>81</v>
      </c>
      <c r="DP28" s="326">
        <v>62</v>
      </c>
      <c r="DQ28" s="323">
        <v>463</v>
      </c>
      <c r="DR28" s="328">
        <v>557</v>
      </c>
      <c r="DS28" s="322">
        <v>10</v>
      </c>
      <c r="DT28" s="326">
        <v>9</v>
      </c>
      <c r="DU28" s="323">
        <v>19</v>
      </c>
      <c r="DV28" s="325">
        <v>0</v>
      </c>
      <c r="DW28" s="326">
        <v>26</v>
      </c>
      <c r="DX28" s="326">
        <v>11</v>
      </c>
      <c r="DY28" s="326">
        <v>20</v>
      </c>
      <c r="DZ28" s="326">
        <v>25</v>
      </c>
      <c r="EA28" s="326">
        <v>16</v>
      </c>
      <c r="EB28" s="323">
        <v>98</v>
      </c>
      <c r="EC28" s="328">
        <v>117</v>
      </c>
      <c r="ED28" s="322">
        <v>152</v>
      </c>
      <c r="EE28" s="326">
        <v>138</v>
      </c>
      <c r="EF28" s="323">
        <v>290</v>
      </c>
      <c r="EG28" s="325">
        <v>0</v>
      </c>
      <c r="EH28" s="326">
        <v>250</v>
      </c>
      <c r="EI28" s="326">
        <v>174</v>
      </c>
      <c r="EJ28" s="326">
        <v>116</v>
      </c>
      <c r="EK28" s="326">
        <v>88</v>
      </c>
      <c r="EL28" s="326">
        <v>68</v>
      </c>
      <c r="EM28" s="323">
        <v>696</v>
      </c>
      <c r="EN28" s="328">
        <v>986</v>
      </c>
    </row>
    <row r="29" spans="1:144" ht="19.5" customHeight="1">
      <c r="A29" s="307" t="s">
        <v>28</v>
      </c>
      <c r="B29" s="322">
        <v>20</v>
      </c>
      <c r="C29" s="323">
        <v>51</v>
      </c>
      <c r="D29" s="324">
        <v>71</v>
      </c>
      <c r="E29" s="325">
        <v>0</v>
      </c>
      <c r="F29" s="326">
        <v>36</v>
      </c>
      <c r="G29" s="326">
        <v>47</v>
      </c>
      <c r="H29" s="326">
        <v>39</v>
      </c>
      <c r="I29" s="326">
        <v>32</v>
      </c>
      <c r="J29" s="326">
        <v>28</v>
      </c>
      <c r="K29" s="327">
        <v>182</v>
      </c>
      <c r="L29" s="328">
        <v>253</v>
      </c>
      <c r="M29" s="322">
        <v>0</v>
      </c>
      <c r="N29" s="326">
        <v>0</v>
      </c>
      <c r="O29" s="323">
        <v>0</v>
      </c>
      <c r="P29" s="325">
        <v>0</v>
      </c>
      <c r="Q29" s="326">
        <v>0</v>
      </c>
      <c r="R29" s="326">
        <v>3</v>
      </c>
      <c r="S29" s="326">
        <v>6</v>
      </c>
      <c r="T29" s="326">
        <v>8</v>
      </c>
      <c r="U29" s="326">
        <v>13</v>
      </c>
      <c r="V29" s="323">
        <v>30</v>
      </c>
      <c r="W29" s="328">
        <v>30</v>
      </c>
      <c r="X29" s="322">
        <v>4</v>
      </c>
      <c r="Y29" s="326">
        <v>25</v>
      </c>
      <c r="Z29" s="323">
        <v>29</v>
      </c>
      <c r="AA29" s="325">
        <v>0</v>
      </c>
      <c r="AB29" s="326">
        <v>10</v>
      </c>
      <c r="AC29" s="326">
        <v>37</v>
      </c>
      <c r="AD29" s="326">
        <v>28</v>
      </c>
      <c r="AE29" s="326">
        <v>26</v>
      </c>
      <c r="AF29" s="326">
        <v>23</v>
      </c>
      <c r="AG29" s="323">
        <v>124</v>
      </c>
      <c r="AH29" s="328">
        <v>153</v>
      </c>
      <c r="AI29" s="322">
        <v>1</v>
      </c>
      <c r="AJ29" s="326">
        <v>0</v>
      </c>
      <c r="AK29" s="323">
        <v>1</v>
      </c>
      <c r="AL29" s="325">
        <v>0</v>
      </c>
      <c r="AM29" s="326">
        <v>0</v>
      </c>
      <c r="AN29" s="326">
        <v>3</v>
      </c>
      <c r="AO29" s="326">
        <v>0</v>
      </c>
      <c r="AP29" s="326">
        <v>2</v>
      </c>
      <c r="AQ29" s="326">
        <v>1</v>
      </c>
      <c r="AR29" s="323">
        <v>6</v>
      </c>
      <c r="AS29" s="328">
        <v>7</v>
      </c>
      <c r="AT29" s="322">
        <v>10</v>
      </c>
      <c r="AU29" s="326">
        <v>14</v>
      </c>
      <c r="AV29" s="323">
        <v>24</v>
      </c>
      <c r="AW29" s="325">
        <v>0</v>
      </c>
      <c r="AX29" s="326">
        <v>21</v>
      </c>
      <c r="AY29" s="326">
        <v>34</v>
      </c>
      <c r="AZ29" s="326">
        <v>54</v>
      </c>
      <c r="BA29" s="326">
        <v>51</v>
      </c>
      <c r="BB29" s="326">
        <v>52</v>
      </c>
      <c r="BC29" s="327">
        <v>212</v>
      </c>
      <c r="BD29" s="328">
        <v>236</v>
      </c>
      <c r="BE29" s="322">
        <v>55</v>
      </c>
      <c r="BF29" s="326">
        <v>88</v>
      </c>
      <c r="BG29" s="323">
        <v>143</v>
      </c>
      <c r="BH29" s="325">
        <v>0</v>
      </c>
      <c r="BI29" s="326">
        <v>54</v>
      </c>
      <c r="BJ29" s="326">
        <v>54</v>
      </c>
      <c r="BK29" s="326">
        <v>49</v>
      </c>
      <c r="BL29" s="326">
        <v>16</v>
      </c>
      <c r="BM29" s="326">
        <v>13</v>
      </c>
      <c r="BN29" s="323">
        <v>186</v>
      </c>
      <c r="BO29" s="328">
        <v>329</v>
      </c>
      <c r="BP29" s="322">
        <v>3</v>
      </c>
      <c r="BQ29" s="326">
        <v>17</v>
      </c>
      <c r="BR29" s="323">
        <v>20</v>
      </c>
      <c r="BS29" s="325">
        <v>0</v>
      </c>
      <c r="BT29" s="326">
        <v>12</v>
      </c>
      <c r="BU29" s="326">
        <v>15</v>
      </c>
      <c r="BV29" s="326">
        <v>22</v>
      </c>
      <c r="BW29" s="326">
        <v>11</v>
      </c>
      <c r="BX29" s="326">
        <v>3</v>
      </c>
      <c r="BY29" s="323">
        <v>63</v>
      </c>
      <c r="BZ29" s="328">
        <v>83</v>
      </c>
      <c r="CA29" s="322">
        <v>0</v>
      </c>
      <c r="CB29" s="326">
        <v>2</v>
      </c>
      <c r="CC29" s="323">
        <v>2</v>
      </c>
      <c r="CD29" s="325">
        <v>0</v>
      </c>
      <c r="CE29" s="326">
        <v>9</v>
      </c>
      <c r="CF29" s="326">
        <v>15</v>
      </c>
      <c r="CG29" s="326">
        <v>14</v>
      </c>
      <c r="CH29" s="326">
        <v>10</v>
      </c>
      <c r="CI29" s="326">
        <v>8</v>
      </c>
      <c r="CJ29" s="323">
        <v>56</v>
      </c>
      <c r="CK29" s="328">
        <v>58</v>
      </c>
      <c r="CL29" s="322">
        <v>0</v>
      </c>
      <c r="CM29" s="326">
        <v>0</v>
      </c>
      <c r="CN29" s="323">
        <v>0</v>
      </c>
      <c r="CO29" s="325">
        <v>0</v>
      </c>
      <c r="CP29" s="326">
        <v>0</v>
      </c>
      <c r="CQ29" s="326">
        <v>8</v>
      </c>
      <c r="CR29" s="326">
        <v>5</v>
      </c>
      <c r="CS29" s="326">
        <v>3</v>
      </c>
      <c r="CT29" s="326">
        <v>2</v>
      </c>
      <c r="CU29" s="323">
        <v>18</v>
      </c>
      <c r="CV29" s="328">
        <v>18</v>
      </c>
      <c r="CW29" s="322">
        <v>0</v>
      </c>
      <c r="CX29" s="326">
        <v>0</v>
      </c>
      <c r="CY29" s="323">
        <v>0</v>
      </c>
      <c r="CZ29" s="325">
        <v>0</v>
      </c>
      <c r="DA29" s="326">
        <v>0</v>
      </c>
      <c r="DB29" s="326">
        <v>0</v>
      </c>
      <c r="DC29" s="326">
        <v>0</v>
      </c>
      <c r="DD29" s="326">
        <v>0</v>
      </c>
      <c r="DE29" s="326">
        <v>0</v>
      </c>
      <c r="DF29" s="323">
        <v>0</v>
      </c>
      <c r="DG29" s="328">
        <v>0</v>
      </c>
      <c r="DH29" s="322">
        <v>30</v>
      </c>
      <c r="DI29" s="326">
        <v>72</v>
      </c>
      <c r="DJ29" s="323">
        <v>102</v>
      </c>
      <c r="DK29" s="325">
        <v>0</v>
      </c>
      <c r="DL29" s="326">
        <v>39</v>
      </c>
      <c r="DM29" s="326">
        <v>100</v>
      </c>
      <c r="DN29" s="326">
        <v>100</v>
      </c>
      <c r="DO29" s="326">
        <v>53</v>
      </c>
      <c r="DP29" s="326">
        <v>38</v>
      </c>
      <c r="DQ29" s="323">
        <v>330</v>
      </c>
      <c r="DR29" s="328">
        <v>432</v>
      </c>
      <c r="DS29" s="322">
        <v>13</v>
      </c>
      <c r="DT29" s="326">
        <v>21</v>
      </c>
      <c r="DU29" s="323">
        <v>34</v>
      </c>
      <c r="DV29" s="325">
        <v>0</v>
      </c>
      <c r="DW29" s="326">
        <v>20</v>
      </c>
      <c r="DX29" s="326">
        <v>18</v>
      </c>
      <c r="DY29" s="326">
        <v>25</v>
      </c>
      <c r="DZ29" s="326">
        <v>23</v>
      </c>
      <c r="EA29" s="326">
        <v>25</v>
      </c>
      <c r="EB29" s="323">
        <v>111</v>
      </c>
      <c r="EC29" s="328">
        <v>145</v>
      </c>
      <c r="ED29" s="322">
        <v>91</v>
      </c>
      <c r="EE29" s="326">
        <v>161</v>
      </c>
      <c r="EF29" s="323">
        <v>252</v>
      </c>
      <c r="EG29" s="325">
        <v>0</v>
      </c>
      <c r="EH29" s="326">
        <v>124</v>
      </c>
      <c r="EI29" s="326">
        <v>137</v>
      </c>
      <c r="EJ29" s="326">
        <v>114</v>
      </c>
      <c r="EK29" s="326">
        <v>54</v>
      </c>
      <c r="EL29" s="326">
        <v>42</v>
      </c>
      <c r="EM29" s="323">
        <v>471</v>
      </c>
      <c r="EN29" s="328">
        <v>723</v>
      </c>
    </row>
    <row r="30" spans="1:144" ht="19.5" customHeight="1">
      <c r="A30" s="307" t="s">
        <v>29</v>
      </c>
      <c r="B30" s="322">
        <v>1</v>
      </c>
      <c r="C30" s="323">
        <v>1</v>
      </c>
      <c r="D30" s="324">
        <v>2</v>
      </c>
      <c r="E30" s="325">
        <v>0</v>
      </c>
      <c r="F30" s="326">
        <v>9</v>
      </c>
      <c r="G30" s="326">
        <v>16</v>
      </c>
      <c r="H30" s="326">
        <v>9</v>
      </c>
      <c r="I30" s="326">
        <v>5</v>
      </c>
      <c r="J30" s="326">
        <v>13</v>
      </c>
      <c r="K30" s="327">
        <v>52</v>
      </c>
      <c r="L30" s="328">
        <v>54</v>
      </c>
      <c r="M30" s="322">
        <v>0</v>
      </c>
      <c r="N30" s="326">
        <v>0</v>
      </c>
      <c r="O30" s="323">
        <v>0</v>
      </c>
      <c r="P30" s="325">
        <v>0</v>
      </c>
      <c r="Q30" s="326">
        <v>0</v>
      </c>
      <c r="R30" s="326">
        <v>0</v>
      </c>
      <c r="S30" s="326">
        <v>0</v>
      </c>
      <c r="T30" s="326">
        <v>3</v>
      </c>
      <c r="U30" s="326">
        <v>7</v>
      </c>
      <c r="V30" s="323">
        <v>10</v>
      </c>
      <c r="W30" s="328">
        <v>10</v>
      </c>
      <c r="X30" s="322">
        <v>0</v>
      </c>
      <c r="Y30" s="326">
        <v>0</v>
      </c>
      <c r="Z30" s="323">
        <v>0</v>
      </c>
      <c r="AA30" s="325">
        <v>0</v>
      </c>
      <c r="AB30" s="326">
        <v>3</v>
      </c>
      <c r="AC30" s="326">
        <v>13</v>
      </c>
      <c r="AD30" s="326">
        <v>14</v>
      </c>
      <c r="AE30" s="326">
        <v>9</v>
      </c>
      <c r="AF30" s="326">
        <v>17</v>
      </c>
      <c r="AG30" s="323">
        <v>56</v>
      </c>
      <c r="AH30" s="328">
        <v>56</v>
      </c>
      <c r="AI30" s="322">
        <v>0</v>
      </c>
      <c r="AJ30" s="326">
        <v>0</v>
      </c>
      <c r="AK30" s="323">
        <v>0</v>
      </c>
      <c r="AL30" s="325">
        <v>0</v>
      </c>
      <c r="AM30" s="326">
        <v>0</v>
      </c>
      <c r="AN30" s="326">
        <v>1</v>
      </c>
      <c r="AO30" s="326">
        <v>1</v>
      </c>
      <c r="AP30" s="326">
        <v>0</v>
      </c>
      <c r="AQ30" s="326">
        <v>1</v>
      </c>
      <c r="AR30" s="323">
        <v>3</v>
      </c>
      <c r="AS30" s="328">
        <v>3</v>
      </c>
      <c r="AT30" s="322">
        <v>0</v>
      </c>
      <c r="AU30" s="326">
        <v>0</v>
      </c>
      <c r="AV30" s="323">
        <v>0</v>
      </c>
      <c r="AW30" s="325">
        <v>0</v>
      </c>
      <c r="AX30" s="326">
        <v>3</v>
      </c>
      <c r="AY30" s="326">
        <v>11</v>
      </c>
      <c r="AZ30" s="326">
        <v>6</v>
      </c>
      <c r="BA30" s="326">
        <v>10</v>
      </c>
      <c r="BB30" s="326">
        <v>9</v>
      </c>
      <c r="BC30" s="327">
        <v>39</v>
      </c>
      <c r="BD30" s="328">
        <v>39</v>
      </c>
      <c r="BE30" s="322">
        <v>3</v>
      </c>
      <c r="BF30" s="326">
        <v>11</v>
      </c>
      <c r="BG30" s="323">
        <v>14</v>
      </c>
      <c r="BH30" s="325">
        <v>0</v>
      </c>
      <c r="BI30" s="326">
        <v>26</v>
      </c>
      <c r="BJ30" s="326">
        <v>46</v>
      </c>
      <c r="BK30" s="326">
        <v>22</v>
      </c>
      <c r="BL30" s="326">
        <v>10</v>
      </c>
      <c r="BM30" s="326">
        <v>7</v>
      </c>
      <c r="BN30" s="323">
        <v>111</v>
      </c>
      <c r="BO30" s="328">
        <v>125</v>
      </c>
      <c r="BP30" s="322">
        <v>0</v>
      </c>
      <c r="BQ30" s="326">
        <v>1</v>
      </c>
      <c r="BR30" s="323">
        <v>1</v>
      </c>
      <c r="BS30" s="325">
        <v>0</v>
      </c>
      <c r="BT30" s="326">
        <v>4</v>
      </c>
      <c r="BU30" s="326">
        <v>13</v>
      </c>
      <c r="BV30" s="326">
        <v>12</v>
      </c>
      <c r="BW30" s="326">
        <v>7</v>
      </c>
      <c r="BX30" s="326">
        <v>9</v>
      </c>
      <c r="BY30" s="323">
        <v>45</v>
      </c>
      <c r="BZ30" s="328">
        <v>46</v>
      </c>
      <c r="CA30" s="322">
        <v>0</v>
      </c>
      <c r="CB30" s="326">
        <v>0</v>
      </c>
      <c r="CC30" s="323">
        <v>0</v>
      </c>
      <c r="CD30" s="325">
        <v>0</v>
      </c>
      <c r="CE30" s="326">
        <v>1</v>
      </c>
      <c r="CF30" s="326">
        <v>9</v>
      </c>
      <c r="CG30" s="326">
        <v>8</v>
      </c>
      <c r="CH30" s="326">
        <v>6</v>
      </c>
      <c r="CI30" s="326">
        <v>6</v>
      </c>
      <c r="CJ30" s="323">
        <v>30</v>
      </c>
      <c r="CK30" s="328">
        <v>30</v>
      </c>
      <c r="CL30" s="322">
        <v>0</v>
      </c>
      <c r="CM30" s="326">
        <v>0</v>
      </c>
      <c r="CN30" s="323">
        <v>0</v>
      </c>
      <c r="CO30" s="325">
        <v>0</v>
      </c>
      <c r="CP30" s="326">
        <v>0</v>
      </c>
      <c r="CQ30" s="326">
        <v>4</v>
      </c>
      <c r="CR30" s="326">
        <v>2</v>
      </c>
      <c r="CS30" s="326">
        <v>2</v>
      </c>
      <c r="CT30" s="326">
        <v>5</v>
      </c>
      <c r="CU30" s="323">
        <v>13</v>
      </c>
      <c r="CV30" s="328">
        <v>13</v>
      </c>
      <c r="CW30" s="322">
        <v>0</v>
      </c>
      <c r="CX30" s="326">
        <v>0</v>
      </c>
      <c r="CY30" s="323">
        <v>0</v>
      </c>
      <c r="CZ30" s="325">
        <v>0</v>
      </c>
      <c r="DA30" s="326">
        <v>0</v>
      </c>
      <c r="DB30" s="326">
        <v>0</v>
      </c>
      <c r="DC30" s="326">
        <v>0</v>
      </c>
      <c r="DD30" s="326">
        <v>0</v>
      </c>
      <c r="DE30" s="326">
        <v>0</v>
      </c>
      <c r="DF30" s="323">
        <v>0</v>
      </c>
      <c r="DG30" s="328">
        <v>0</v>
      </c>
      <c r="DH30" s="322">
        <v>2</v>
      </c>
      <c r="DI30" s="326">
        <v>6</v>
      </c>
      <c r="DJ30" s="323">
        <v>8</v>
      </c>
      <c r="DK30" s="325">
        <v>0</v>
      </c>
      <c r="DL30" s="326">
        <v>13</v>
      </c>
      <c r="DM30" s="326">
        <v>50</v>
      </c>
      <c r="DN30" s="326">
        <v>32</v>
      </c>
      <c r="DO30" s="326">
        <v>24</v>
      </c>
      <c r="DP30" s="326">
        <v>20</v>
      </c>
      <c r="DQ30" s="323">
        <v>139</v>
      </c>
      <c r="DR30" s="328">
        <v>147</v>
      </c>
      <c r="DS30" s="322">
        <v>0</v>
      </c>
      <c r="DT30" s="326">
        <v>0</v>
      </c>
      <c r="DU30" s="323">
        <v>0</v>
      </c>
      <c r="DV30" s="325">
        <v>0</v>
      </c>
      <c r="DW30" s="326">
        <v>2</v>
      </c>
      <c r="DX30" s="326">
        <v>3</v>
      </c>
      <c r="DY30" s="326">
        <v>1</v>
      </c>
      <c r="DZ30" s="326">
        <v>5</v>
      </c>
      <c r="EA30" s="326">
        <v>4</v>
      </c>
      <c r="EB30" s="323">
        <v>15</v>
      </c>
      <c r="EC30" s="328">
        <v>15</v>
      </c>
      <c r="ED30" s="322">
        <v>5</v>
      </c>
      <c r="EE30" s="326">
        <v>14</v>
      </c>
      <c r="EF30" s="323">
        <v>19</v>
      </c>
      <c r="EG30" s="325">
        <v>0</v>
      </c>
      <c r="EH30" s="326">
        <v>37</v>
      </c>
      <c r="EI30" s="326">
        <v>78</v>
      </c>
      <c r="EJ30" s="326">
        <v>44</v>
      </c>
      <c r="EK30" s="326">
        <v>29</v>
      </c>
      <c r="EL30" s="326">
        <v>26</v>
      </c>
      <c r="EM30" s="323">
        <v>214</v>
      </c>
      <c r="EN30" s="328">
        <v>233</v>
      </c>
    </row>
    <row r="31" spans="1:144" ht="19.5" customHeight="1">
      <c r="A31" s="307" t="s">
        <v>30</v>
      </c>
      <c r="B31" s="322">
        <v>5</v>
      </c>
      <c r="C31" s="323">
        <v>13</v>
      </c>
      <c r="D31" s="324">
        <v>18</v>
      </c>
      <c r="E31" s="325">
        <v>0</v>
      </c>
      <c r="F31" s="326">
        <v>18</v>
      </c>
      <c r="G31" s="326">
        <v>23</v>
      </c>
      <c r="H31" s="326">
        <v>14</v>
      </c>
      <c r="I31" s="326">
        <v>11</v>
      </c>
      <c r="J31" s="326">
        <v>12</v>
      </c>
      <c r="K31" s="327">
        <v>78</v>
      </c>
      <c r="L31" s="328">
        <v>96</v>
      </c>
      <c r="M31" s="322">
        <v>0</v>
      </c>
      <c r="N31" s="326">
        <v>0</v>
      </c>
      <c r="O31" s="323">
        <v>0</v>
      </c>
      <c r="P31" s="325">
        <v>0</v>
      </c>
      <c r="Q31" s="326">
        <v>0</v>
      </c>
      <c r="R31" s="326">
        <v>2</v>
      </c>
      <c r="S31" s="326">
        <v>2</v>
      </c>
      <c r="T31" s="326">
        <v>3</v>
      </c>
      <c r="U31" s="326">
        <v>8</v>
      </c>
      <c r="V31" s="323">
        <v>15</v>
      </c>
      <c r="W31" s="328">
        <v>15</v>
      </c>
      <c r="X31" s="322">
        <v>4</v>
      </c>
      <c r="Y31" s="326">
        <v>5</v>
      </c>
      <c r="Z31" s="323">
        <v>9</v>
      </c>
      <c r="AA31" s="325">
        <v>0</v>
      </c>
      <c r="AB31" s="326">
        <v>8</v>
      </c>
      <c r="AC31" s="326">
        <v>16</v>
      </c>
      <c r="AD31" s="326">
        <v>6</v>
      </c>
      <c r="AE31" s="326">
        <v>11</v>
      </c>
      <c r="AF31" s="326">
        <v>9</v>
      </c>
      <c r="AG31" s="323">
        <v>50</v>
      </c>
      <c r="AH31" s="328">
        <v>59</v>
      </c>
      <c r="AI31" s="322">
        <v>0</v>
      </c>
      <c r="AJ31" s="326">
        <v>0</v>
      </c>
      <c r="AK31" s="323">
        <v>0</v>
      </c>
      <c r="AL31" s="325">
        <v>0</v>
      </c>
      <c r="AM31" s="326">
        <v>3</v>
      </c>
      <c r="AN31" s="326">
        <v>0</v>
      </c>
      <c r="AO31" s="326">
        <v>1</v>
      </c>
      <c r="AP31" s="326">
        <v>1</v>
      </c>
      <c r="AQ31" s="326">
        <v>1</v>
      </c>
      <c r="AR31" s="323">
        <v>6</v>
      </c>
      <c r="AS31" s="328">
        <v>6</v>
      </c>
      <c r="AT31" s="322">
        <v>0</v>
      </c>
      <c r="AU31" s="326">
        <v>0</v>
      </c>
      <c r="AV31" s="323">
        <v>0</v>
      </c>
      <c r="AW31" s="325">
        <v>0</v>
      </c>
      <c r="AX31" s="326">
        <v>7</v>
      </c>
      <c r="AY31" s="326">
        <v>9</v>
      </c>
      <c r="AZ31" s="326">
        <v>11</v>
      </c>
      <c r="BA31" s="326">
        <v>13</v>
      </c>
      <c r="BB31" s="326">
        <v>15</v>
      </c>
      <c r="BC31" s="327">
        <v>55</v>
      </c>
      <c r="BD31" s="328">
        <v>55</v>
      </c>
      <c r="BE31" s="322">
        <v>6</v>
      </c>
      <c r="BF31" s="326">
        <v>19</v>
      </c>
      <c r="BG31" s="323">
        <v>25</v>
      </c>
      <c r="BH31" s="325">
        <v>0</v>
      </c>
      <c r="BI31" s="326">
        <v>33</v>
      </c>
      <c r="BJ31" s="326">
        <v>44</v>
      </c>
      <c r="BK31" s="326">
        <v>23</v>
      </c>
      <c r="BL31" s="326">
        <v>14</v>
      </c>
      <c r="BM31" s="326">
        <v>8</v>
      </c>
      <c r="BN31" s="323">
        <v>122</v>
      </c>
      <c r="BO31" s="328">
        <v>147</v>
      </c>
      <c r="BP31" s="322">
        <v>2</v>
      </c>
      <c r="BQ31" s="326">
        <v>1</v>
      </c>
      <c r="BR31" s="323">
        <v>3</v>
      </c>
      <c r="BS31" s="325">
        <v>0</v>
      </c>
      <c r="BT31" s="326">
        <v>11</v>
      </c>
      <c r="BU31" s="326">
        <v>12</v>
      </c>
      <c r="BV31" s="326">
        <v>7</v>
      </c>
      <c r="BW31" s="326">
        <v>3</v>
      </c>
      <c r="BX31" s="326">
        <v>3</v>
      </c>
      <c r="BY31" s="323">
        <v>36</v>
      </c>
      <c r="BZ31" s="328">
        <v>39</v>
      </c>
      <c r="CA31" s="322">
        <v>0</v>
      </c>
      <c r="CB31" s="326">
        <v>0</v>
      </c>
      <c r="CC31" s="323">
        <v>0</v>
      </c>
      <c r="CD31" s="325">
        <v>0</v>
      </c>
      <c r="CE31" s="326">
        <v>4</v>
      </c>
      <c r="CF31" s="326">
        <v>14</v>
      </c>
      <c r="CG31" s="326">
        <v>10</v>
      </c>
      <c r="CH31" s="326">
        <v>9</v>
      </c>
      <c r="CI31" s="326">
        <v>4</v>
      </c>
      <c r="CJ31" s="323">
        <v>41</v>
      </c>
      <c r="CK31" s="328">
        <v>41</v>
      </c>
      <c r="CL31" s="322">
        <v>0</v>
      </c>
      <c r="CM31" s="326">
        <v>0</v>
      </c>
      <c r="CN31" s="323">
        <v>0</v>
      </c>
      <c r="CO31" s="325">
        <v>0</v>
      </c>
      <c r="CP31" s="326">
        <v>0</v>
      </c>
      <c r="CQ31" s="326">
        <v>4</v>
      </c>
      <c r="CR31" s="326">
        <v>0</v>
      </c>
      <c r="CS31" s="326">
        <v>1</v>
      </c>
      <c r="CT31" s="326">
        <v>2</v>
      </c>
      <c r="CU31" s="323">
        <v>7</v>
      </c>
      <c r="CV31" s="328">
        <v>7</v>
      </c>
      <c r="CW31" s="322">
        <v>0</v>
      </c>
      <c r="CX31" s="326">
        <v>0</v>
      </c>
      <c r="CY31" s="323">
        <v>0</v>
      </c>
      <c r="CZ31" s="325">
        <v>0</v>
      </c>
      <c r="DA31" s="326">
        <v>0</v>
      </c>
      <c r="DB31" s="326">
        <v>0</v>
      </c>
      <c r="DC31" s="326">
        <v>0</v>
      </c>
      <c r="DD31" s="326">
        <v>0</v>
      </c>
      <c r="DE31" s="326">
        <v>0</v>
      </c>
      <c r="DF31" s="323">
        <v>0</v>
      </c>
      <c r="DG31" s="328">
        <v>0</v>
      </c>
      <c r="DH31" s="322">
        <v>10</v>
      </c>
      <c r="DI31" s="326">
        <v>21</v>
      </c>
      <c r="DJ31" s="323">
        <v>31</v>
      </c>
      <c r="DK31" s="325">
        <v>0</v>
      </c>
      <c r="DL31" s="326">
        <v>23</v>
      </c>
      <c r="DM31" s="326">
        <v>53</v>
      </c>
      <c r="DN31" s="326">
        <v>39</v>
      </c>
      <c r="DO31" s="326">
        <v>28</v>
      </c>
      <c r="DP31" s="326">
        <v>23</v>
      </c>
      <c r="DQ31" s="323">
        <v>166</v>
      </c>
      <c r="DR31" s="328">
        <v>197</v>
      </c>
      <c r="DS31" s="322">
        <v>0</v>
      </c>
      <c r="DT31" s="326">
        <v>2</v>
      </c>
      <c r="DU31" s="323">
        <v>2</v>
      </c>
      <c r="DV31" s="325">
        <v>0</v>
      </c>
      <c r="DW31" s="326">
        <v>5</v>
      </c>
      <c r="DX31" s="326">
        <v>7</v>
      </c>
      <c r="DY31" s="326">
        <v>5</v>
      </c>
      <c r="DZ31" s="326">
        <v>5</v>
      </c>
      <c r="EA31" s="326">
        <v>2</v>
      </c>
      <c r="EB31" s="323">
        <v>24</v>
      </c>
      <c r="EC31" s="328">
        <v>26</v>
      </c>
      <c r="ED31" s="322">
        <v>20</v>
      </c>
      <c r="EE31" s="326">
        <v>42</v>
      </c>
      <c r="EF31" s="323">
        <v>62</v>
      </c>
      <c r="EG31" s="325">
        <v>0</v>
      </c>
      <c r="EH31" s="326">
        <v>74</v>
      </c>
      <c r="EI31" s="326">
        <v>95</v>
      </c>
      <c r="EJ31" s="326">
        <v>45</v>
      </c>
      <c r="EK31" s="326">
        <v>33</v>
      </c>
      <c r="EL31" s="326">
        <v>23</v>
      </c>
      <c r="EM31" s="323">
        <v>270</v>
      </c>
      <c r="EN31" s="328">
        <v>332</v>
      </c>
    </row>
    <row r="32" spans="1:144" ht="19.5" customHeight="1">
      <c r="A32" s="307" t="s">
        <v>31</v>
      </c>
      <c r="B32" s="322">
        <v>0</v>
      </c>
      <c r="C32" s="323">
        <v>0</v>
      </c>
      <c r="D32" s="324">
        <v>0</v>
      </c>
      <c r="E32" s="325">
        <v>0</v>
      </c>
      <c r="F32" s="326">
        <v>20</v>
      </c>
      <c r="G32" s="326">
        <v>16</v>
      </c>
      <c r="H32" s="326">
        <v>8</v>
      </c>
      <c r="I32" s="326">
        <v>12</v>
      </c>
      <c r="J32" s="326">
        <v>13</v>
      </c>
      <c r="K32" s="327">
        <v>69</v>
      </c>
      <c r="L32" s="328">
        <v>69</v>
      </c>
      <c r="M32" s="322">
        <v>0</v>
      </c>
      <c r="N32" s="326">
        <v>0</v>
      </c>
      <c r="O32" s="323">
        <v>0</v>
      </c>
      <c r="P32" s="325">
        <v>0</v>
      </c>
      <c r="Q32" s="326">
        <v>0</v>
      </c>
      <c r="R32" s="326">
        <v>4</v>
      </c>
      <c r="S32" s="326">
        <v>5</v>
      </c>
      <c r="T32" s="326">
        <v>4</v>
      </c>
      <c r="U32" s="326">
        <v>13</v>
      </c>
      <c r="V32" s="323">
        <v>26</v>
      </c>
      <c r="W32" s="328">
        <v>26</v>
      </c>
      <c r="X32" s="322">
        <v>2</v>
      </c>
      <c r="Y32" s="326">
        <v>6</v>
      </c>
      <c r="Z32" s="323">
        <v>8</v>
      </c>
      <c r="AA32" s="325">
        <v>0</v>
      </c>
      <c r="AB32" s="326">
        <v>10</v>
      </c>
      <c r="AC32" s="326">
        <v>16</v>
      </c>
      <c r="AD32" s="326">
        <v>11</v>
      </c>
      <c r="AE32" s="326">
        <v>12</v>
      </c>
      <c r="AF32" s="326">
        <v>15</v>
      </c>
      <c r="AG32" s="323">
        <v>64</v>
      </c>
      <c r="AH32" s="328">
        <v>72</v>
      </c>
      <c r="AI32" s="322">
        <v>1</v>
      </c>
      <c r="AJ32" s="326">
        <v>1</v>
      </c>
      <c r="AK32" s="323">
        <v>2</v>
      </c>
      <c r="AL32" s="325">
        <v>0</v>
      </c>
      <c r="AM32" s="326">
        <v>1</v>
      </c>
      <c r="AN32" s="326">
        <v>1</v>
      </c>
      <c r="AO32" s="326">
        <v>1</v>
      </c>
      <c r="AP32" s="326">
        <v>1</v>
      </c>
      <c r="AQ32" s="326">
        <v>1</v>
      </c>
      <c r="AR32" s="323">
        <v>5</v>
      </c>
      <c r="AS32" s="328">
        <v>7</v>
      </c>
      <c r="AT32" s="322">
        <v>1</v>
      </c>
      <c r="AU32" s="326">
        <v>0</v>
      </c>
      <c r="AV32" s="323">
        <v>1</v>
      </c>
      <c r="AW32" s="325">
        <v>0</v>
      </c>
      <c r="AX32" s="326">
        <v>6</v>
      </c>
      <c r="AY32" s="326">
        <v>10</v>
      </c>
      <c r="AZ32" s="326">
        <v>15</v>
      </c>
      <c r="BA32" s="326">
        <v>13</v>
      </c>
      <c r="BB32" s="326">
        <v>11</v>
      </c>
      <c r="BC32" s="327">
        <v>55</v>
      </c>
      <c r="BD32" s="328">
        <v>56</v>
      </c>
      <c r="BE32" s="322">
        <v>0</v>
      </c>
      <c r="BF32" s="326">
        <v>0</v>
      </c>
      <c r="BG32" s="323">
        <v>0</v>
      </c>
      <c r="BH32" s="325">
        <v>0</v>
      </c>
      <c r="BI32" s="326">
        <v>30</v>
      </c>
      <c r="BJ32" s="326">
        <v>26</v>
      </c>
      <c r="BK32" s="326">
        <v>19</v>
      </c>
      <c r="BL32" s="326">
        <v>16</v>
      </c>
      <c r="BM32" s="326">
        <v>6</v>
      </c>
      <c r="BN32" s="323">
        <v>97</v>
      </c>
      <c r="BO32" s="328">
        <v>97</v>
      </c>
      <c r="BP32" s="322">
        <v>0</v>
      </c>
      <c r="BQ32" s="326">
        <v>5</v>
      </c>
      <c r="BR32" s="323">
        <v>5</v>
      </c>
      <c r="BS32" s="325">
        <v>0</v>
      </c>
      <c r="BT32" s="326">
        <v>9</v>
      </c>
      <c r="BU32" s="326">
        <v>7</v>
      </c>
      <c r="BV32" s="326">
        <v>9</v>
      </c>
      <c r="BW32" s="326">
        <v>4</v>
      </c>
      <c r="BX32" s="326">
        <v>5</v>
      </c>
      <c r="BY32" s="323">
        <v>34</v>
      </c>
      <c r="BZ32" s="328">
        <v>39</v>
      </c>
      <c r="CA32" s="322">
        <v>0</v>
      </c>
      <c r="CB32" s="326">
        <v>0</v>
      </c>
      <c r="CC32" s="323">
        <v>0</v>
      </c>
      <c r="CD32" s="325">
        <v>0</v>
      </c>
      <c r="CE32" s="326">
        <v>5</v>
      </c>
      <c r="CF32" s="326">
        <v>10</v>
      </c>
      <c r="CG32" s="326">
        <v>15</v>
      </c>
      <c r="CH32" s="326">
        <v>8</v>
      </c>
      <c r="CI32" s="326">
        <v>6</v>
      </c>
      <c r="CJ32" s="323">
        <v>44</v>
      </c>
      <c r="CK32" s="328">
        <v>44</v>
      </c>
      <c r="CL32" s="322">
        <v>0</v>
      </c>
      <c r="CM32" s="326">
        <v>0</v>
      </c>
      <c r="CN32" s="323">
        <v>0</v>
      </c>
      <c r="CO32" s="325">
        <v>0</v>
      </c>
      <c r="CP32" s="326">
        <v>0</v>
      </c>
      <c r="CQ32" s="326">
        <v>1</v>
      </c>
      <c r="CR32" s="326">
        <v>1</v>
      </c>
      <c r="CS32" s="326">
        <v>1</v>
      </c>
      <c r="CT32" s="326">
        <v>2</v>
      </c>
      <c r="CU32" s="323">
        <v>5</v>
      </c>
      <c r="CV32" s="328">
        <v>5</v>
      </c>
      <c r="CW32" s="322">
        <v>0</v>
      </c>
      <c r="CX32" s="326">
        <v>0</v>
      </c>
      <c r="CY32" s="323">
        <v>0</v>
      </c>
      <c r="CZ32" s="325">
        <v>0</v>
      </c>
      <c r="DA32" s="326">
        <v>0</v>
      </c>
      <c r="DB32" s="326">
        <v>0</v>
      </c>
      <c r="DC32" s="326">
        <v>0</v>
      </c>
      <c r="DD32" s="326">
        <v>0</v>
      </c>
      <c r="DE32" s="326">
        <v>0</v>
      </c>
      <c r="DF32" s="323">
        <v>0</v>
      </c>
      <c r="DG32" s="328">
        <v>0</v>
      </c>
      <c r="DH32" s="322">
        <v>6</v>
      </c>
      <c r="DI32" s="326">
        <v>19</v>
      </c>
      <c r="DJ32" s="323">
        <v>25</v>
      </c>
      <c r="DK32" s="325">
        <v>0</v>
      </c>
      <c r="DL32" s="326">
        <v>26</v>
      </c>
      <c r="DM32" s="326">
        <v>51</v>
      </c>
      <c r="DN32" s="326">
        <v>39</v>
      </c>
      <c r="DO32" s="326">
        <v>29</v>
      </c>
      <c r="DP32" s="326">
        <v>25</v>
      </c>
      <c r="DQ32" s="323">
        <v>170</v>
      </c>
      <c r="DR32" s="328">
        <v>195</v>
      </c>
      <c r="DS32" s="322">
        <v>2</v>
      </c>
      <c r="DT32" s="326">
        <v>0</v>
      </c>
      <c r="DU32" s="323">
        <v>2</v>
      </c>
      <c r="DV32" s="325">
        <v>0</v>
      </c>
      <c r="DW32" s="326">
        <v>5</v>
      </c>
      <c r="DX32" s="326">
        <v>8</v>
      </c>
      <c r="DY32" s="326">
        <v>7</v>
      </c>
      <c r="DZ32" s="326">
        <v>6</v>
      </c>
      <c r="EA32" s="326">
        <v>5</v>
      </c>
      <c r="EB32" s="323">
        <v>31</v>
      </c>
      <c r="EC32" s="328">
        <v>33</v>
      </c>
      <c r="ED32" s="322">
        <v>9</v>
      </c>
      <c r="EE32" s="326">
        <v>29</v>
      </c>
      <c r="EF32" s="323">
        <v>38</v>
      </c>
      <c r="EG32" s="325">
        <v>0</v>
      </c>
      <c r="EH32" s="326">
        <v>70</v>
      </c>
      <c r="EI32" s="326">
        <v>75</v>
      </c>
      <c r="EJ32" s="326">
        <v>49</v>
      </c>
      <c r="EK32" s="326">
        <v>32</v>
      </c>
      <c r="EL32" s="326">
        <v>25</v>
      </c>
      <c r="EM32" s="323">
        <v>251</v>
      </c>
      <c r="EN32" s="328">
        <v>289</v>
      </c>
    </row>
    <row r="33" spans="1:144" ht="19.5" customHeight="1">
      <c r="A33" s="307" t="s">
        <v>32</v>
      </c>
      <c r="B33" s="322">
        <v>7</v>
      </c>
      <c r="C33" s="323">
        <v>15</v>
      </c>
      <c r="D33" s="324">
        <v>22</v>
      </c>
      <c r="E33" s="325">
        <v>0</v>
      </c>
      <c r="F33" s="326">
        <v>9</v>
      </c>
      <c r="G33" s="326">
        <v>18</v>
      </c>
      <c r="H33" s="326">
        <v>9</v>
      </c>
      <c r="I33" s="326">
        <v>11</v>
      </c>
      <c r="J33" s="326">
        <v>3</v>
      </c>
      <c r="K33" s="327">
        <v>50</v>
      </c>
      <c r="L33" s="328">
        <v>72</v>
      </c>
      <c r="M33" s="322">
        <v>0</v>
      </c>
      <c r="N33" s="326">
        <v>0</v>
      </c>
      <c r="O33" s="323">
        <v>0</v>
      </c>
      <c r="P33" s="325">
        <v>0</v>
      </c>
      <c r="Q33" s="326">
        <v>1</v>
      </c>
      <c r="R33" s="326">
        <v>1</v>
      </c>
      <c r="S33" s="326">
        <v>7</v>
      </c>
      <c r="T33" s="326">
        <v>4</v>
      </c>
      <c r="U33" s="326">
        <v>7</v>
      </c>
      <c r="V33" s="323">
        <v>20</v>
      </c>
      <c r="W33" s="328">
        <v>20</v>
      </c>
      <c r="X33" s="322">
        <v>1</v>
      </c>
      <c r="Y33" s="326">
        <v>5</v>
      </c>
      <c r="Z33" s="323">
        <v>6</v>
      </c>
      <c r="AA33" s="325">
        <v>0</v>
      </c>
      <c r="AB33" s="326">
        <v>8</v>
      </c>
      <c r="AC33" s="326">
        <v>20</v>
      </c>
      <c r="AD33" s="326">
        <v>10</v>
      </c>
      <c r="AE33" s="326">
        <v>14</v>
      </c>
      <c r="AF33" s="326">
        <v>7</v>
      </c>
      <c r="AG33" s="323">
        <v>59</v>
      </c>
      <c r="AH33" s="328">
        <v>65</v>
      </c>
      <c r="AI33" s="322">
        <v>0</v>
      </c>
      <c r="AJ33" s="326">
        <v>0</v>
      </c>
      <c r="AK33" s="323">
        <v>0</v>
      </c>
      <c r="AL33" s="325">
        <v>0</v>
      </c>
      <c r="AM33" s="326">
        <v>2</v>
      </c>
      <c r="AN33" s="326">
        <v>3</v>
      </c>
      <c r="AO33" s="326">
        <v>1</v>
      </c>
      <c r="AP33" s="326">
        <v>1</v>
      </c>
      <c r="AQ33" s="326">
        <v>0</v>
      </c>
      <c r="AR33" s="323">
        <v>7</v>
      </c>
      <c r="AS33" s="328">
        <v>7</v>
      </c>
      <c r="AT33" s="322">
        <v>0</v>
      </c>
      <c r="AU33" s="326">
        <v>0</v>
      </c>
      <c r="AV33" s="323">
        <v>0</v>
      </c>
      <c r="AW33" s="325">
        <v>0</v>
      </c>
      <c r="AX33" s="326">
        <v>6</v>
      </c>
      <c r="AY33" s="326">
        <v>8</v>
      </c>
      <c r="AZ33" s="326">
        <v>15</v>
      </c>
      <c r="BA33" s="326">
        <v>18</v>
      </c>
      <c r="BB33" s="326">
        <v>7</v>
      </c>
      <c r="BC33" s="327">
        <v>54</v>
      </c>
      <c r="BD33" s="328">
        <v>54</v>
      </c>
      <c r="BE33" s="322">
        <v>16</v>
      </c>
      <c r="BF33" s="326">
        <v>30</v>
      </c>
      <c r="BG33" s="323">
        <v>46</v>
      </c>
      <c r="BH33" s="325">
        <v>0</v>
      </c>
      <c r="BI33" s="326">
        <v>24</v>
      </c>
      <c r="BJ33" s="326">
        <v>43</v>
      </c>
      <c r="BK33" s="326">
        <v>35</v>
      </c>
      <c r="BL33" s="326">
        <v>14</v>
      </c>
      <c r="BM33" s="326">
        <v>6</v>
      </c>
      <c r="BN33" s="323">
        <v>122</v>
      </c>
      <c r="BO33" s="328">
        <v>168</v>
      </c>
      <c r="BP33" s="322">
        <v>0</v>
      </c>
      <c r="BQ33" s="326">
        <v>1</v>
      </c>
      <c r="BR33" s="323">
        <v>1</v>
      </c>
      <c r="BS33" s="325">
        <v>0</v>
      </c>
      <c r="BT33" s="326">
        <v>3</v>
      </c>
      <c r="BU33" s="326">
        <v>10</v>
      </c>
      <c r="BV33" s="326">
        <v>5</v>
      </c>
      <c r="BW33" s="326">
        <v>5</v>
      </c>
      <c r="BX33" s="326">
        <v>2</v>
      </c>
      <c r="BY33" s="323">
        <v>25</v>
      </c>
      <c r="BZ33" s="328">
        <v>26</v>
      </c>
      <c r="CA33" s="322">
        <v>1</v>
      </c>
      <c r="CB33" s="326">
        <v>1</v>
      </c>
      <c r="CC33" s="323">
        <v>2</v>
      </c>
      <c r="CD33" s="325">
        <v>0</v>
      </c>
      <c r="CE33" s="326">
        <v>3</v>
      </c>
      <c r="CF33" s="326">
        <v>10</v>
      </c>
      <c r="CG33" s="326">
        <v>17</v>
      </c>
      <c r="CH33" s="326">
        <v>7</v>
      </c>
      <c r="CI33" s="326">
        <v>7</v>
      </c>
      <c r="CJ33" s="323">
        <v>44</v>
      </c>
      <c r="CK33" s="328">
        <v>46</v>
      </c>
      <c r="CL33" s="322">
        <v>0</v>
      </c>
      <c r="CM33" s="326">
        <v>0</v>
      </c>
      <c r="CN33" s="323">
        <v>0</v>
      </c>
      <c r="CO33" s="325">
        <v>0</v>
      </c>
      <c r="CP33" s="326">
        <v>0</v>
      </c>
      <c r="CQ33" s="326">
        <v>0</v>
      </c>
      <c r="CR33" s="326">
        <v>0</v>
      </c>
      <c r="CS33" s="326">
        <v>0</v>
      </c>
      <c r="CT33" s="326">
        <v>0</v>
      </c>
      <c r="CU33" s="323">
        <v>0</v>
      </c>
      <c r="CV33" s="328">
        <v>0</v>
      </c>
      <c r="CW33" s="322">
        <v>0</v>
      </c>
      <c r="CX33" s="326">
        <v>0</v>
      </c>
      <c r="CY33" s="323">
        <v>0</v>
      </c>
      <c r="CZ33" s="325">
        <v>0</v>
      </c>
      <c r="DA33" s="326">
        <v>0</v>
      </c>
      <c r="DB33" s="326">
        <v>0</v>
      </c>
      <c r="DC33" s="326">
        <v>0</v>
      </c>
      <c r="DD33" s="326">
        <v>0</v>
      </c>
      <c r="DE33" s="326">
        <v>0</v>
      </c>
      <c r="DF33" s="323">
        <v>0</v>
      </c>
      <c r="DG33" s="328">
        <v>0</v>
      </c>
      <c r="DH33" s="322">
        <v>11</v>
      </c>
      <c r="DI33" s="326">
        <v>36</v>
      </c>
      <c r="DJ33" s="323">
        <v>47</v>
      </c>
      <c r="DK33" s="325">
        <v>0</v>
      </c>
      <c r="DL33" s="326">
        <v>34</v>
      </c>
      <c r="DM33" s="326">
        <v>69</v>
      </c>
      <c r="DN33" s="326">
        <v>44</v>
      </c>
      <c r="DO33" s="326">
        <v>33</v>
      </c>
      <c r="DP33" s="326">
        <v>18</v>
      </c>
      <c r="DQ33" s="323">
        <v>198</v>
      </c>
      <c r="DR33" s="328">
        <v>245</v>
      </c>
      <c r="DS33" s="322">
        <v>1</v>
      </c>
      <c r="DT33" s="326">
        <v>0</v>
      </c>
      <c r="DU33" s="323">
        <v>1</v>
      </c>
      <c r="DV33" s="325">
        <v>0</v>
      </c>
      <c r="DW33" s="326">
        <v>5</v>
      </c>
      <c r="DX33" s="326">
        <v>2</v>
      </c>
      <c r="DY33" s="326">
        <v>5</v>
      </c>
      <c r="DZ33" s="326">
        <v>3</v>
      </c>
      <c r="EA33" s="326">
        <v>3</v>
      </c>
      <c r="EB33" s="323">
        <v>18</v>
      </c>
      <c r="EC33" s="328">
        <v>19</v>
      </c>
      <c r="ED33" s="322">
        <v>29</v>
      </c>
      <c r="EE33" s="326">
        <v>61</v>
      </c>
      <c r="EF33" s="323">
        <v>90</v>
      </c>
      <c r="EG33" s="325">
        <v>0</v>
      </c>
      <c r="EH33" s="326">
        <v>62</v>
      </c>
      <c r="EI33" s="326">
        <v>99</v>
      </c>
      <c r="EJ33" s="326">
        <v>63</v>
      </c>
      <c r="EK33" s="326">
        <v>32</v>
      </c>
      <c r="EL33" s="326">
        <v>20</v>
      </c>
      <c r="EM33" s="323">
        <v>276</v>
      </c>
      <c r="EN33" s="328">
        <v>366</v>
      </c>
    </row>
    <row r="34" spans="1:144" ht="19.5" customHeight="1">
      <c r="A34" s="307" t="s">
        <v>33</v>
      </c>
      <c r="B34" s="322">
        <v>0</v>
      </c>
      <c r="C34" s="323">
        <v>10</v>
      </c>
      <c r="D34" s="324">
        <v>10</v>
      </c>
      <c r="E34" s="325">
        <v>0</v>
      </c>
      <c r="F34" s="326">
        <v>19</v>
      </c>
      <c r="G34" s="326">
        <v>18</v>
      </c>
      <c r="H34" s="326">
        <v>11</v>
      </c>
      <c r="I34" s="326">
        <v>9</v>
      </c>
      <c r="J34" s="326">
        <v>3</v>
      </c>
      <c r="K34" s="327">
        <v>60</v>
      </c>
      <c r="L34" s="328">
        <v>70</v>
      </c>
      <c r="M34" s="322">
        <v>0</v>
      </c>
      <c r="N34" s="326">
        <v>0</v>
      </c>
      <c r="O34" s="323">
        <v>0</v>
      </c>
      <c r="P34" s="325">
        <v>0</v>
      </c>
      <c r="Q34" s="326">
        <v>0</v>
      </c>
      <c r="R34" s="326">
        <v>1</v>
      </c>
      <c r="S34" s="326">
        <v>4</v>
      </c>
      <c r="T34" s="326">
        <v>2</v>
      </c>
      <c r="U34" s="326">
        <v>6</v>
      </c>
      <c r="V34" s="323">
        <v>13</v>
      </c>
      <c r="W34" s="328">
        <v>13</v>
      </c>
      <c r="X34" s="322">
        <v>3</v>
      </c>
      <c r="Y34" s="326">
        <v>6</v>
      </c>
      <c r="Z34" s="323">
        <v>9</v>
      </c>
      <c r="AA34" s="325">
        <v>0</v>
      </c>
      <c r="AB34" s="326">
        <v>10</v>
      </c>
      <c r="AC34" s="326">
        <v>15</v>
      </c>
      <c r="AD34" s="326">
        <v>15</v>
      </c>
      <c r="AE34" s="326">
        <v>9</v>
      </c>
      <c r="AF34" s="326">
        <v>9</v>
      </c>
      <c r="AG34" s="323">
        <v>58</v>
      </c>
      <c r="AH34" s="328">
        <v>67</v>
      </c>
      <c r="AI34" s="322">
        <v>1</v>
      </c>
      <c r="AJ34" s="326">
        <v>1</v>
      </c>
      <c r="AK34" s="323">
        <v>2</v>
      </c>
      <c r="AL34" s="325">
        <v>0</v>
      </c>
      <c r="AM34" s="326">
        <v>2</v>
      </c>
      <c r="AN34" s="326">
        <v>2</v>
      </c>
      <c r="AO34" s="326">
        <v>1</v>
      </c>
      <c r="AP34" s="326">
        <v>2</v>
      </c>
      <c r="AQ34" s="326">
        <v>2</v>
      </c>
      <c r="AR34" s="323">
        <v>9</v>
      </c>
      <c r="AS34" s="328">
        <v>11</v>
      </c>
      <c r="AT34" s="322">
        <v>1</v>
      </c>
      <c r="AU34" s="326">
        <v>0</v>
      </c>
      <c r="AV34" s="323">
        <v>1</v>
      </c>
      <c r="AW34" s="325">
        <v>0</v>
      </c>
      <c r="AX34" s="326">
        <v>8</v>
      </c>
      <c r="AY34" s="326">
        <v>4</v>
      </c>
      <c r="AZ34" s="326">
        <v>9</v>
      </c>
      <c r="BA34" s="326">
        <v>7</v>
      </c>
      <c r="BB34" s="326">
        <v>7</v>
      </c>
      <c r="BC34" s="327">
        <v>35</v>
      </c>
      <c r="BD34" s="328">
        <v>36</v>
      </c>
      <c r="BE34" s="322">
        <v>9</v>
      </c>
      <c r="BF34" s="326">
        <v>20</v>
      </c>
      <c r="BG34" s="323">
        <v>29</v>
      </c>
      <c r="BH34" s="325">
        <v>0</v>
      </c>
      <c r="BI34" s="326">
        <v>39</v>
      </c>
      <c r="BJ34" s="326">
        <v>36</v>
      </c>
      <c r="BK34" s="326">
        <v>27</v>
      </c>
      <c r="BL34" s="326">
        <v>15</v>
      </c>
      <c r="BM34" s="326">
        <v>5</v>
      </c>
      <c r="BN34" s="323">
        <v>122</v>
      </c>
      <c r="BO34" s="328">
        <v>151</v>
      </c>
      <c r="BP34" s="322">
        <v>0</v>
      </c>
      <c r="BQ34" s="326">
        <v>2</v>
      </c>
      <c r="BR34" s="323">
        <v>2</v>
      </c>
      <c r="BS34" s="325">
        <v>0</v>
      </c>
      <c r="BT34" s="326">
        <v>9</v>
      </c>
      <c r="BU34" s="326">
        <v>13</v>
      </c>
      <c r="BV34" s="326">
        <v>12</v>
      </c>
      <c r="BW34" s="326">
        <v>10</v>
      </c>
      <c r="BX34" s="326">
        <v>2</v>
      </c>
      <c r="BY34" s="323">
        <v>46</v>
      </c>
      <c r="BZ34" s="328">
        <v>48</v>
      </c>
      <c r="CA34" s="322">
        <v>0</v>
      </c>
      <c r="CB34" s="326">
        <v>0</v>
      </c>
      <c r="CC34" s="323">
        <v>0</v>
      </c>
      <c r="CD34" s="325">
        <v>0</v>
      </c>
      <c r="CE34" s="326">
        <v>7</v>
      </c>
      <c r="CF34" s="326">
        <v>5</v>
      </c>
      <c r="CG34" s="326">
        <v>11</v>
      </c>
      <c r="CH34" s="326">
        <v>10</v>
      </c>
      <c r="CI34" s="326">
        <v>9</v>
      </c>
      <c r="CJ34" s="323">
        <v>42</v>
      </c>
      <c r="CK34" s="328">
        <v>42</v>
      </c>
      <c r="CL34" s="322">
        <v>0</v>
      </c>
      <c r="CM34" s="326">
        <v>0</v>
      </c>
      <c r="CN34" s="323">
        <v>0</v>
      </c>
      <c r="CO34" s="325">
        <v>0</v>
      </c>
      <c r="CP34" s="326">
        <v>1</v>
      </c>
      <c r="CQ34" s="326">
        <v>0</v>
      </c>
      <c r="CR34" s="326">
        <v>2</v>
      </c>
      <c r="CS34" s="326">
        <v>1</v>
      </c>
      <c r="CT34" s="326">
        <v>0</v>
      </c>
      <c r="CU34" s="323">
        <v>4</v>
      </c>
      <c r="CV34" s="328">
        <v>4</v>
      </c>
      <c r="CW34" s="322">
        <v>0</v>
      </c>
      <c r="CX34" s="326">
        <v>0</v>
      </c>
      <c r="CY34" s="323">
        <v>0</v>
      </c>
      <c r="CZ34" s="325">
        <v>0</v>
      </c>
      <c r="DA34" s="326">
        <v>0</v>
      </c>
      <c r="DB34" s="326">
        <v>0</v>
      </c>
      <c r="DC34" s="326">
        <v>0</v>
      </c>
      <c r="DD34" s="326">
        <v>0</v>
      </c>
      <c r="DE34" s="326">
        <v>0</v>
      </c>
      <c r="DF34" s="323">
        <v>0</v>
      </c>
      <c r="DG34" s="328">
        <v>0</v>
      </c>
      <c r="DH34" s="322">
        <v>18</v>
      </c>
      <c r="DI34" s="326">
        <v>31</v>
      </c>
      <c r="DJ34" s="323">
        <v>49</v>
      </c>
      <c r="DK34" s="325">
        <v>0</v>
      </c>
      <c r="DL34" s="326">
        <v>38</v>
      </c>
      <c r="DM34" s="326">
        <v>45</v>
      </c>
      <c r="DN34" s="326">
        <v>45</v>
      </c>
      <c r="DO34" s="326">
        <v>31</v>
      </c>
      <c r="DP34" s="326">
        <v>15</v>
      </c>
      <c r="DQ34" s="323">
        <v>174</v>
      </c>
      <c r="DR34" s="328">
        <v>223</v>
      </c>
      <c r="DS34" s="322">
        <v>1</v>
      </c>
      <c r="DT34" s="326">
        <v>2</v>
      </c>
      <c r="DU34" s="323">
        <v>3</v>
      </c>
      <c r="DV34" s="325">
        <v>0</v>
      </c>
      <c r="DW34" s="326">
        <v>8</v>
      </c>
      <c r="DX34" s="326">
        <v>1</v>
      </c>
      <c r="DY34" s="326">
        <v>3</v>
      </c>
      <c r="DZ34" s="326">
        <v>4</v>
      </c>
      <c r="EA34" s="326">
        <v>4</v>
      </c>
      <c r="EB34" s="323">
        <v>20</v>
      </c>
      <c r="EC34" s="328">
        <v>23</v>
      </c>
      <c r="ED34" s="322">
        <v>22</v>
      </c>
      <c r="EE34" s="326">
        <v>52</v>
      </c>
      <c r="EF34" s="323">
        <v>74</v>
      </c>
      <c r="EG34" s="325">
        <v>0</v>
      </c>
      <c r="EH34" s="326">
        <v>85</v>
      </c>
      <c r="EI34" s="326">
        <v>79</v>
      </c>
      <c r="EJ34" s="326">
        <v>56</v>
      </c>
      <c r="EK34" s="326">
        <v>35</v>
      </c>
      <c r="EL34" s="326">
        <v>16</v>
      </c>
      <c r="EM34" s="323">
        <v>271</v>
      </c>
      <c r="EN34" s="328">
        <v>345</v>
      </c>
    </row>
    <row r="35" spans="1:144" ht="19.5" customHeight="1">
      <c r="A35" s="307" t="s">
        <v>34</v>
      </c>
      <c r="B35" s="322">
        <v>24</v>
      </c>
      <c r="C35" s="323">
        <v>20</v>
      </c>
      <c r="D35" s="324">
        <v>44</v>
      </c>
      <c r="E35" s="325">
        <v>0</v>
      </c>
      <c r="F35" s="326">
        <v>26</v>
      </c>
      <c r="G35" s="326">
        <v>20</v>
      </c>
      <c r="H35" s="326">
        <v>8</v>
      </c>
      <c r="I35" s="326">
        <v>8</v>
      </c>
      <c r="J35" s="326">
        <v>2</v>
      </c>
      <c r="K35" s="327">
        <v>64</v>
      </c>
      <c r="L35" s="328">
        <v>108</v>
      </c>
      <c r="M35" s="322">
        <v>0</v>
      </c>
      <c r="N35" s="326">
        <v>0</v>
      </c>
      <c r="O35" s="323">
        <v>0</v>
      </c>
      <c r="P35" s="325">
        <v>0</v>
      </c>
      <c r="Q35" s="326">
        <v>1</v>
      </c>
      <c r="R35" s="326">
        <v>0</v>
      </c>
      <c r="S35" s="326">
        <v>1</v>
      </c>
      <c r="T35" s="326">
        <v>2</v>
      </c>
      <c r="U35" s="326">
        <v>4</v>
      </c>
      <c r="V35" s="323">
        <v>8</v>
      </c>
      <c r="W35" s="328">
        <v>8</v>
      </c>
      <c r="X35" s="322">
        <v>3</v>
      </c>
      <c r="Y35" s="326">
        <v>3</v>
      </c>
      <c r="Z35" s="323">
        <v>6</v>
      </c>
      <c r="AA35" s="325">
        <v>0</v>
      </c>
      <c r="AB35" s="326">
        <v>7</v>
      </c>
      <c r="AC35" s="326">
        <v>12</v>
      </c>
      <c r="AD35" s="326">
        <v>3</v>
      </c>
      <c r="AE35" s="326">
        <v>4</v>
      </c>
      <c r="AF35" s="326">
        <v>4</v>
      </c>
      <c r="AG35" s="323">
        <v>30</v>
      </c>
      <c r="AH35" s="328">
        <v>36</v>
      </c>
      <c r="AI35" s="322">
        <v>5</v>
      </c>
      <c r="AJ35" s="326">
        <v>9</v>
      </c>
      <c r="AK35" s="323">
        <v>14</v>
      </c>
      <c r="AL35" s="325">
        <v>0</v>
      </c>
      <c r="AM35" s="326">
        <v>8</v>
      </c>
      <c r="AN35" s="326">
        <v>5</v>
      </c>
      <c r="AO35" s="326">
        <v>4</v>
      </c>
      <c r="AP35" s="326">
        <v>2</v>
      </c>
      <c r="AQ35" s="326">
        <v>1</v>
      </c>
      <c r="AR35" s="323">
        <v>20</v>
      </c>
      <c r="AS35" s="328">
        <v>34</v>
      </c>
      <c r="AT35" s="322">
        <v>3</v>
      </c>
      <c r="AU35" s="326">
        <v>4</v>
      </c>
      <c r="AV35" s="323">
        <v>7</v>
      </c>
      <c r="AW35" s="325">
        <v>0</v>
      </c>
      <c r="AX35" s="326">
        <v>16</v>
      </c>
      <c r="AY35" s="326">
        <v>12</v>
      </c>
      <c r="AZ35" s="326">
        <v>13</v>
      </c>
      <c r="BA35" s="326">
        <v>10</v>
      </c>
      <c r="BB35" s="326">
        <v>8</v>
      </c>
      <c r="BC35" s="327">
        <v>59</v>
      </c>
      <c r="BD35" s="328">
        <v>66</v>
      </c>
      <c r="BE35" s="322">
        <v>8</v>
      </c>
      <c r="BF35" s="326">
        <v>15</v>
      </c>
      <c r="BG35" s="323">
        <v>23</v>
      </c>
      <c r="BH35" s="325">
        <v>0</v>
      </c>
      <c r="BI35" s="326">
        <v>16</v>
      </c>
      <c r="BJ35" s="326">
        <v>13</v>
      </c>
      <c r="BK35" s="326">
        <v>4</v>
      </c>
      <c r="BL35" s="326">
        <v>2</v>
      </c>
      <c r="BM35" s="326">
        <v>1</v>
      </c>
      <c r="BN35" s="323">
        <v>36</v>
      </c>
      <c r="BO35" s="328">
        <v>59</v>
      </c>
      <c r="BP35" s="322">
        <v>5</v>
      </c>
      <c r="BQ35" s="326">
        <v>3</v>
      </c>
      <c r="BR35" s="323">
        <v>8</v>
      </c>
      <c r="BS35" s="325">
        <v>0</v>
      </c>
      <c r="BT35" s="326">
        <v>9</v>
      </c>
      <c r="BU35" s="326">
        <v>5</v>
      </c>
      <c r="BV35" s="326">
        <v>2</v>
      </c>
      <c r="BW35" s="326">
        <v>2</v>
      </c>
      <c r="BX35" s="326">
        <v>2</v>
      </c>
      <c r="BY35" s="323">
        <v>20</v>
      </c>
      <c r="BZ35" s="328">
        <v>28</v>
      </c>
      <c r="CA35" s="322">
        <v>0</v>
      </c>
      <c r="CB35" s="326">
        <v>4</v>
      </c>
      <c r="CC35" s="323">
        <v>4</v>
      </c>
      <c r="CD35" s="325">
        <v>0</v>
      </c>
      <c r="CE35" s="326">
        <v>14</v>
      </c>
      <c r="CF35" s="326">
        <v>6</v>
      </c>
      <c r="CG35" s="326">
        <v>6</v>
      </c>
      <c r="CH35" s="326">
        <v>2</v>
      </c>
      <c r="CI35" s="326">
        <v>1</v>
      </c>
      <c r="CJ35" s="323">
        <v>29</v>
      </c>
      <c r="CK35" s="328">
        <v>33</v>
      </c>
      <c r="CL35" s="322">
        <v>0</v>
      </c>
      <c r="CM35" s="326">
        <v>0</v>
      </c>
      <c r="CN35" s="323">
        <v>0</v>
      </c>
      <c r="CO35" s="325">
        <v>0</v>
      </c>
      <c r="CP35" s="326">
        <v>0</v>
      </c>
      <c r="CQ35" s="326">
        <v>2</v>
      </c>
      <c r="CR35" s="326">
        <v>0</v>
      </c>
      <c r="CS35" s="326">
        <v>1</v>
      </c>
      <c r="CT35" s="326">
        <v>0</v>
      </c>
      <c r="CU35" s="323">
        <v>3</v>
      </c>
      <c r="CV35" s="328">
        <v>3</v>
      </c>
      <c r="CW35" s="322">
        <v>0</v>
      </c>
      <c r="CX35" s="326">
        <v>0</v>
      </c>
      <c r="CY35" s="323">
        <v>0</v>
      </c>
      <c r="CZ35" s="325">
        <v>0</v>
      </c>
      <c r="DA35" s="326">
        <v>0</v>
      </c>
      <c r="DB35" s="326">
        <v>0</v>
      </c>
      <c r="DC35" s="326">
        <v>0</v>
      </c>
      <c r="DD35" s="326">
        <v>0</v>
      </c>
      <c r="DE35" s="326">
        <v>0</v>
      </c>
      <c r="DF35" s="323">
        <v>0</v>
      </c>
      <c r="DG35" s="328">
        <v>0</v>
      </c>
      <c r="DH35" s="322">
        <v>20</v>
      </c>
      <c r="DI35" s="326">
        <v>23</v>
      </c>
      <c r="DJ35" s="323">
        <v>43</v>
      </c>
      <c r="DK35" s="325">
        <v>0</v>
      </c>
      <c r="DL35" s="326">
        <v>32</v>
      </c>
      <c r="DM35" s="326">
        <v>35</v>
      </c>
      <c r="DN35" s="326">
        <v>15</v>
      </c>
      <c r="DO35" s="326">
        <v>16</v>
      </c>
      <c r="DP35" s="326">
        <v>17</v>
      </c>
      <c r="DQ35" s="323">
        <v>115</v>
      </c>
      <c r="DR35" s="328">
        <v>158</v>
      </c>
      <c r="DS35" s="322">
        <v>3</v>
      </c>
      <c r="DT35" s="326">
        <v>3</v>
      </c>
      <c r="DU35" s="323">
        <v>6</v>
      </c>
      <c r="DV35" s="325">
        <v>0</v>
      </c>
      <c r="DW35" s="326">
        <v>10</v>
      </c>
      <c r="DX35" s="326">
        <v>15</v>
      </c>
      <c r="DY35" s="326">
        <v>15</v>
      </c>
      <c r="DZ35" s="326">
        <v>6</v>
      </c>
      <c r="EA35" s="326">
        <v>5</v>
      </c>
      <c r="EB35" s="323">
        <v>51</v>
      </c>
      <c r="EC35" s="328">
        <v>57</v>
      </c>
      <c r="ED35" s="322">
        <v>54</v>
      </c>
      <c r="EE35" s="326">
        <v>45</v>
      </c>
      <c r="EF35" s="323">
        <v>99</v>
      </c>
      <c r="EG35" s="325">
        <v>0</v>
      </c>
      <c r="EH35" s="326">
        <v>71</v>
      </c>
      <c r="EI35" s="326">
        <v>53</v>
      </c>
      <c r="EJ35" s="326">
        <v>23</v>
      </c>
      <c r="EK35" s="326">
        <v>18</v>
      </c>
      <c r="EL35" s="326">
        <v>9</v>
      </c>
      <c r="EM35" s="323">
        <v>174</v>
      </c>
      <c r="EN35" s="328">
        <v>273</v>
      </c>
    </row>
    <row r="36" spans="1:144" ht="19.5" customHeight="1">
      <c r="A36" s="307" t="s">
        <v>35</v>
      </c>
      <c r="B36" s="322">
        <v>16</v>
      </c>
      <c r="C36" s="323">
        <v>12</v>
      </c>
      <c r="D36" s="324">
        <v>28</v>
      </c>
      <c r="E36" s="325">
        <v>0</v>
      </c>
      <c r="F36" s="326">
        <v>17</v>
      </c>
      <c r="G36" s="326">
        <v>8</v>
      </c>
      <c r="H36" s="326">
        <v>6</v>
      </c>
      <c r="I36" s="326">
        <v>2</v>
      </c>
      <c r="J36" s="326">
        <v>6</v>
      </c>
      <c r="K36" s="327">
        <v>39</v>
      </c>
      <c r="L36" s="328">
        <v>67</v>
      </c>
      <c r="M36" s="322">
        <v>0</v>
      </c>
      <c r="N36" s="326">
        <v>0</v>
      </c>
      <c r="O36" s="323">
        <v>0</v>
      </c>
      <c r="P36" s="325">
        <v>0</v>
      </c>
      <c r="Q36" s="326">
        <v>1</v>
      </c>
      <c r="R36" s="326">
        <v>1</v>
      </c>
      <c r="S36" s="326">
        <v>1</v>
      </c>
      <c r="T36" s="326">
        <v>3</v>
      </c>
      <c r="U36" s="326">
        <v>3</v>
      </c>
      <c r="V36" s="323">
        <v>9</v>
      </c>
      <c r="W36" s="328">
        <v>9</v>
      </c>
      <c r="X36" s="322">
        <v>0</v>
      </c>
      <c r="Y36" s="326">
        <v>0</v>
      </c>
      <c r="Z36" s="323">
        <v>0</v>
      </c>
      <c r="AA36" s="325">
        <v>0</v>
      </c>
      <c r="AB36" s="326">
        <v>0</v>
      </c>
      <c r="AC36" s="326">
        <v>3</v>
      </c>
      <c r="AD36" s="326">
        <v>3</v>
      </c>
      <c r="AE36" s="326">
        <v>6</v>
      </c>
      <c r="AF36" s="326">
        <v>2</v>
      </c>
      <c r="AG36" s="323">
        <v>14</v>
      </c>
      <c r="AH36" s="328">
        <v>14</v>
      </c>
      <c r="AI36" s="322">
        <v>0</v>
      </c>
      <c r="AJ36" s="326">
        <v>1</v>
      </c>
      <c r="AK36" s="323">
        <v>1</v>
      </c>
      <c r="AL36" s="325">
        <v>0</v>
      </c>
      <c r="AM36" s="326">
        <v>5</v>
      </c>
      <c r="AN36" s="326">
        <v>5</v>
      </c>
      <c r="AO36" s="326">
        <v>0</v>
      </c>
      <c r="AP36" s="326">
        <v>1</v>
      </c>
      <c r="AQ36" s="326">
        <v>0</v>
      </c>
      <c r="AR36" s="323">
        <v>11</v>
      </c>
      <c r="AS36" s="328">
        <v>12</v>
      </c>
      <c r="AT36" s="322">
        <v>2</v>
      </c>
      <c r="AU36" s="326">
        <v>2</v>
      </c>
      <c r="AV36" s="323">
        <v>4</v>
      </c>
      <c r="AW36" s="325">
        <v>0</v>
      </c>
      <c r="AX36" s="326">
        <v>14</v>
      </c>
      <c r="AY36" s="326">
        <v>14</v>
      </c>
      <c r="AZ36" s="326">
        <v>12</v>
      </c>
      <c r="BA36" s="326">
        <v>13</v>
      </c>
      <c r="BB36" s="326">
        <v>16</v>
      </c>
      <c r="BC36" s="327">
        <v>69</v>
      </c>
      <c r="BD36" s="328">
        <v>73</v>
      </c>
      <c r="BE36" s="322">
        <v>13</v>
      </c>
      <c r="BF36" s="326">
        <v>24</v>
      </c>
      <c r="BG36" s="323">
        <v>37</v>
      </c>
      <c r="BH36" s="325">
        <v>0</v>
      </c>
      <c r="BI36" s="326">
        <v>30</v>
      </c>
      <c r="BJ36" s="326">
        <v>15</v>
      </c>
      <c r="BK36" s="326">
        <v>21</v>
      </c>
      <c r="BL36" s="326">
        <v>4</v>
      </c>
      <c r="BM36" s="326">
        <v>5</v>
      </c>
      <c r="BN36" s="323">
        <v>75</v>
      </c>
      <c r="BO36" s="328">
        <v>112</v>
      </c>
      <c r="BP36" s="322">
        <v>5</v>
      </c>
      <c r="BQ36" s="326">
        <v>3</v>
      </c>
      <c r="BR36" s="323">
        <v>8</v>
      </c>
      <c r="BS36" s="325">
        <v>0</v>
      </c>
      <c r="BT36" s="326">
        <v>7</v>
      </c>
      <c r="BU36" s="326">
        <v>7</v>
      </c>
      <c r="BV36" s="326">
        <v>5</v>
      </c>
      <c r="BW36" s="326">
        <v>4</v>
      </c>
      <c r="BX36" s="326">
        <v>1</v>
      </c>
      <c r="BY36" s="323">
        <v>24</v>
      </c>
      <c r="BZ36" s="328">
        <v>32</v>
      </c>
      <c r="CA36" s="322">
        <v>0</v>
      </c>
      <c r="CB36" s="326">
        <v>0</v>
      </c>
      <c r="CC36" s="323">
        <v>0</v>
      </c>
      <c r="CD36" s="325">
        <v>0</v>
      </c>
      <c r="CE36" s="326">
        <v>5</v>
      </c>
      <c r="CF36" s="326">
        <v>0</v>
      </c>
      <c r="CG36" s="326">
        <v>10</v>
      </c>
      <c r="CH36" s="326">
        <v>5</v>
      </c>
      <c r="CI36" s="326">
        <v>0</v>
      </c>
      <c r="CJ36" s="323">
        <v>20</v>
      </c>
      <c r="CK36" s="328">
        <v>20</v>
      </c>
      <c r="CL36" s="322">
        <v>0</v>
      </c>
      <c r="CM36" s="326">
        <v>0</v>
      </c>
      <c r="CN36" s="323">
        <v>0</v>
      </c>
      <c r="CO36" s="325">
        <v>0</v>
      </c>
      <c r="CP36" s="326">
        <v>1</v>
      </c>
      <c r="CQ36" s="326">
        <v>1</v>
      </c>
      <c r="CR36" s="326">
        <v>3</v>
      </c>
      <c r="CS36" s="326">
        <v>1</v>
      </c>
      <c r="CT36" s="326">
        <v>0</v>
      </c>
      <c r="CU36" s="323">
        <v>6</v>
      </c>
      <c r="CV36" s="328">
        <v>6</v>
      </c>
      <c r="CW36" s="322">
        <v>0</v>
      </c>
      <c r="CX36" s="326">
        <v>0</v>
      </c>
      <c r="CY36" s="323">
        <v>0</v>
      </c>
      <c r="CZ36" s="325">
        <v>0</v>
      </c>
      <c r="DA36" s="326">
        <v>0</v>
      </c>
      <c r="DB36" s="326">
        <v>0</v>
      </c>
      <c r="DC36" s="326">
        <v>0</v>
      </c>
      <c r="DD36" s="326">
        <v>0</v>
      </c>
      <c r="DE36" s="326">
        <v>0</v>
      </c>
      <c r="DF36" s="323">
        <v>0</v>
      </c>
      <c r="DG36" s="328">
        <v>0</v>
      </c>
      <c r="DH36" s="322">
        <v>12</v>
      </c>
      <c r="DI36" s="326">
        <v>7</v>
      </c>
      <c r="DJ36" s="323">
        <v>19</v>
      </c>
      <c r="DK36" s="325">
        <v>0</v>
      </c>
      <c r="DL36" s="326">
        <v>25</v>
      </c>
      <c r="DM36" s="326">
        <v>31</v>
      </c>
      <c r="DN36" s="326">
        <v>32</v>
      </c>
      <c r="DO36" s="326">
        <v>15</v>
      </c>
      <c r="DP36" s="326">
        <v>8</v>
      </c>
      <c r="DQ36" s="323">
        <v>111</v>
      </c>
      <c r="DR36" s="328">
        <v>130</v>
      </c>
      <c r="DS36" s="322">
        <v>3</v>
      </c>
      <c r="DT36" s="326">
        <v>2</v>
      </c>
      <c r="DU36" s="323">
        <v>5</v>
      </c>
      <c r="DV36" s="325">
        <v>0</v>
      </c>
      <c r="DW36" s="326">
        <v>8</v>
      </c>
      <c r="DX36" s="326">
        <v>8</v>
      </c>
      <c r="DY36" s="326">
        <v>6</v>
      </c>
      <c r="DZ36" s="326">
        <v>6</v>
      </c>
      <c r="EA36" s="326">
        <v>6</v>
      </c>
      <c r="EB36" s="323">
        <v>34</v>
      </c>
      <c r="EC36" s="328">
        <v>39</v>
      </c>
      <c r="ED36" s="322">
        <v>38</v>
      </c>
      <c r="EE36" s="326">
        <v>36</v>
      </c>
      <c r="EF36" s="323">
        <v>74</v>
      </c>
      <c r="EG36" s="325">
        <v>0</v>
      </c>
      <c r="EH36" s="326">
        <v>59</v>
      </c>
      <c r="EI36" s="326">
        <v>34</v>
      </c>
      <c r="EJ36" s="326">
        <v>36</v>
      </c>
      <c r="EK36" s="326">
        <v>15</v>
      </c>
      <c r="EL36" s="326">
        <v>7</v>
      </c>
      <c r="EM36" s="323">
        <v>151</v>
      </c>
      <c r="EN36" s="328">
        <v>225</v>
      </c>
    </row>
    <row r="37" spans="1:144" ht="19.5" customHeight="1">
      <c r="A37" s="307" t="s">
        <v>36</v>
      </c>
      <c r="B37" s="322">
        <v>64</v>
      </c>
      <c r="C37" s="323">
        <v>53</v>
      </c>
      <c r="D37" s="324">
        <v>117</v>
      </c>
      <c r="E37" s="325">
        <v>0</v>
      </c>
      <c r="F37" s="326">
        <v>93</v>
      </c>
      <c r="G37" s="326">
        <v>56</v>
      </c>
      <c r="H37" s="326">
        <v>33</v>
      </c>
      <c r="I37" s="326">
        <v>21</v>
      </c>
      <c r="J37" s="326">
        <v>13</v>
      </c>
      <c r="K37" s="327">
        <v>216</v>
      </c>
      <c r="L37" s="328">
        <v>333</v>
      </c>
      <c r="M37" s="322">
        <v>0</v>
      </c>
      <c r="N37" s="326">
        <v>0</v>
      </c>
      <c r="O37" s="323">
        <v>0</v>
      </c>
      <c r="P37" s="325">
        <v>0</v>
      </c>
      <c r="Q37" s="326">
        <v>1</v>
      </c>
      <c r="R37" s="326">
        <v>2</v>
      </c>
      <c r="S37" s="326">
        <v>4</v>
      </c>
      <c r="T37" s="326">
        <v>8</v>
      </c>
      <c r="U37" s="326">
        <v>10</v>
      </c>
      <c r="V37" s="323">
        <v>25</v>
      </c>
      <c r="W37" s="328">
        <v>25</v>
      </c>
      <c r="X37" s="322">
        <v>0</v>
      </c>
      <c r="Y37" s="326">
        <v>1</v>
      </c>
      <c r="Z37" s="323">
        <v>1</v>
      </c>
      <c r="AA37" s="325">
        <v>0</v>
      </c>
      <c r="AB37" s="326">
        <v>11</v>
      </c>
      <c r="AC37" s="326">
        <v>8</v>
      </c>
      <c r="AD37" s="326">
        <v>5</v>
      </c>
      <c r="AE37" s="326">
        <v>8</v>
      </c>
      <c r="AF37" s="326">
        <v>7</v>
      </c>
      <c r="AG37" s="323">
        <v>39</v>
      </c>
      <c r="AH37" s="328">
        <v>40</v>
      </c>
      <c r="AI37" s="322">
        <v>0</v>
      </c>
      <c r="AJ37" s="326">
        <v>3</v>
      </c>
      <c r="AK37" s="323">
        <v>3</v>
      </c>
      <c r="AL37" s="325">
        <v>0</v>
      </c>
      <c r="AM37" s="326">
        <v>11</v>
      </c>
      <c r="AN37" s="326">
        <v>16</v>
      </c>
      <c r="AO37" s="326">
        <v>3</v>
      </c>
      <c r="AP37" s="326">
        <v>8</v>
      </c>
      <c r="AQ37" s="326">
        <v>5</v>
      </c>
      <c r="AR37" s="323">
        <v>43</v>
      </c>
      <c r="AS37" s="328">
        <v>46</v>
      </c>
      <c r="AT37" s="322">
        <v>9</v>
      </c>
      <c r="AU37" s="326">
        <v>8</v>
      </c>
      <c r="AV37" s="323">
        <v>17</v>
      </c>
      <c r="AW37" s="325">
        <v>0</v>
      </c>
      <c r="AX37" s="326">
        <v>52</v>
      </c>
      <c r="AY37" s="326">
        <v>45</v>
      </c>
      <c r="AZ37" s="326">
        <v>40</v>
      </c>
      <c r="BA37" s="326">
        <v>41</v>
      </c>
      <c r="BB37" s="326">
        <v>17</v>
      </c>
      <c r="BC37" s="327">
        <v>195</v>
      </c>
      <c r="BD37" s="328">
        <v>212</v>
      </c>
      <c r="BE37" s="322">
        <v>50</v>
      </c>
      <c r="BF37" s="326">
        <v>66</v>
      </c>
      <c r="BG37" s="323">
        <v>116</v>
      </c>
      <c r="BH37" s="325">
        <v>0</v>
      </c>
      <c r="BI37" s="326">
        <v>123</v>
      </c>
      <c r="BJ37" s="326">
        <v>84</v>
      </c>
      <c r="BK37" s="326">
        <v>49</v>
      </c>
      <c r="BL37" s="326">
        <v>21</v>
      </c>
      <c r="BM37" s="326">
        <v>6</v>
      </c>
      <c r="BN37" s="323">
        <v>283</v>
      </c>
      <c r="BO37" s="328">
        <v>399</v>
      </c>
      <c r="BP37" s="322">
        <v>10</v>
      </c>
      <c r="BQ37" s="326">
        <v>15</v>
      </c>
      <c r="BR37" s="323">
        <v>25</v>
      </c>
      <c r="BS37" s="325">
        <v>0</v>
      </c>
      <c r="BT37" s="326">
        <v>49</v>
      </c>
      <c r="BU37" s="326">
        <v>26</v>
      </c>
      <c r="BV37" s="326">
        <v>17</v>
      </c>
      <c r="BW37" s="326">
        <v>17</v>
      </c>
      <c r="BX37" s="326">
        <v>3</v>
      </c>
      <c r="BY37" s="323">
        <v>112</v>
      </c>
      <c r="BZ37" s="328">
        <v>137</v>
      </c>
      <c r="CA37" s="322">
        <v>1</v>
      </c>
      <c r="CB37" s="326">
        <v>1</v>
      </c>
      <c r="CC37" s="323">
        <v>2</v>
      </c>
      <c r="CD37" s="325">
        <v>0</v>
      </c>
      <c r="CE37" s="326">
        <v>12</v>
      </c>
      <c r="CF37" s="326">
        <v>21</v>
      </c>
      <c r="CG37" s="326">
        <v>14</v>
      </c>
      <c r="CH37" s="326">
        <v>11</v>
      </c>
      <c r="CI37" s="326">
        <v>3</v>
      </c>
      <c r="CJ37" s="323">
        <v>61</v>
      </c>
      <c r="CK37" s="328">
        <v>63</v>
      </c>
      <c r="CL37" s="322">
        <v>0</v>
      </c>
      <c r="CM37" s="326">
        <v>0</v>
      </c>
      <c r="CN37" s="323">
        <v>0</v>
      </c>
      <c r="CO37" s="325">
        <v>0</v>
      </c>
      <c r="CP37" s="326">
        <v>3</v>
      </c>
      <c r="CQ37" s="326">
        <v>4</v>
      </c>
      <c r="CR37" s="326">
        <v>4</v>
      </c>
      <c r="CS37" s="326">
        <v>4</v>
      </c>
      <c r="CT37" s="326">
        <v>1</v>
      </c>
      <c r="CU37" s="323">
        <v>16</v>
      </c>
      <c r="CV37" s="328">
        <v>16</v>
      </c>
      <c r="CW37" s="322">
        <v>0</v>
      </c>
      <c r="CX37" s="326">
        <v>0</v>
      </c>
      <c r="CY37" s="323">
        <v>0</v>
      </c>
      <c r="CZ37" s="325">
        <v>0</v>
      </c>
      <c r="DA37" s="326">
        <v>0</v>
      </c>
      <c r="DB37" s="326">
        <v>0</v>
      </c>
      <c r="DC37" s="326">
        <v>0</v>
      </c>
      <c r="DD37" s="326">
        <v>0</v>
      </c>
      <c r="DE37" s="326">
        <v>0</v>
      </c>
      <c r="DF37" s="323">
        <v>0</v>
      </c>
      <c r="DG37" s="328">
        <v>0</v>
      </c>
      <c r="DH37" s="322">
        <v>21</v>
      </c>
      <c r="DI37" s="326">
        <v>48</v>
      </c>
      <c r="DJ37" s="323">
        <v>69</v>
      </c>
      <c r="DK37" s="325">
        <v>0</v>
      </c>
      <c r="DL37" s="326">
        <v>89</v>
      </c>
      <c r="DM37" s="326">
        <v>98</v>
      </c>
      <c r="DN37" s="326">
        <v>74</v>
      </c>
      <c r="DO37" s="326">
        <v>48</v>
      </c>
      <c r="DP37" s="326">
        <v>21</v>
      </c>
      <c r="DQ37" s="323">
        <v>330</v>
      </c>
      <c r="DR37" s="328">
        <v>399</v>
      </c>
      <c r="DS37" s="322">
        <v>23</v>
      </c>
      <c r="DT37" s="326">
        <v>12</v>
      </c>
      <c r="DU37" s="323">
        <v>35</v>
      </c>
      <c r="DV37" s="325">
        <v>0</v>
      </c>
      <c r="DW37" s="326">
        <v>31</v>
      </c>
      <c r="DX37" s="326">
        <v>16</v>
      </c>
      <c r="DY37" s="326">
        <v>25</v>
      </c>
      <c r="DZ37" s="326">
        <v>22</v>
      </c>
      <c r="EA37" s="326">
        <v>5</v>
      </c>
      <c r="EB37" s="323">
        <v>99</v>
      </c>
      <c r="EC37" s="328">
        <v>134</v>
      </c>
      <c r="ED37" s="322">
        <v>118</v>
      </c>
      <c r="EE37" s="326">
        <v>116</v>
      </c>
      <c r="EF37" s="323">
        <v>234</v>
      </c>
      <c r="EG37" s="325">
        <v>0</v>
      </c>
      <c r="EH37" s="326">
        <v>235</v>
      </c>
      <c r="EI37" s="326">
        <v>154</v>
      </c>
      <c r="EJ37" s="326">
        <v>94</v>
      </c>
      <c r="EK37" s="326">
        <v>56</v>
      </c>
      <c r="EL37" s="326">
        <v>23</v>
      </c>
      <c r="EM37" s="323">
        <v>562</v>
      </c>
      <c r="EN37" s="328">
        <v>796</v>
      </c>
    </row>
    <row r="38" spans="1:144" ht="19.5" customHeight="1">
      <c r="A38" s="307" t="s">
        <v>37</v>
      </c>
      <c r="B38" s="322">
        <v>0</v>
      </c>
      <c r="C38" s="323">
        <v>1</v>
      </c>
      <c r="D38" s="324">
        <v>1</v>
      </c>
      <c r="E38" s="325">
        <v>0</v>
      </c>
      <c r="F38" s="326">
        <v>67</v>
      </c>
      <c r="G38" s="326">
        <v>42</v>
      </c>
      <c r="H38" s="326">
        <v>29</v>
      </c>
      <c r="I38" s="326">
        <v>23</v>
      </c>
      <c r="J38" s="326">
        <v>17</v>
      </c>
      <c r="K38" s="327">
        <v>178</v>
      </c>
      <c r="L38" s="328">
        <v>179</v>
      </c>
      <c r="M38" s="322">
        <v>0</v>
      </c>
      <c r="N38" s="326">
        <v>1</v>
      </c>
      <c r="O38" s="323">
        <v>1</v>
      </c>
      <c r="P38" s="325">
        <v>0</v>
      </c>
      <c r="Q38" s="326">
        <v>2</v>
      </c>
      <c r="R38" s="326">
        <v>5</v>
      </c>
      <c r="S38" s="326">
        <v>5</v>
      </c>
      <c r="T38" s="326">
        <v>13</v>
      </c>
      <c r="U38" s="326">
        <v>15</v>
      </c>
      <c r="V38" s="323">
        <v>40</v>
      </c>
      <c r="W38" s="328">
        <v>41</v>
      </c>
      <c r="X38" s="322">
        <v>4</v>
      </c>
      <c r="Y38" s="326">
        <v>5</v>
      </c>
      <c r="Z38" s="323">
        <v>9</v>
      </c>
      <c r="AA38" s="325">
        <v>0</v>
      </c>
      <c r="AB38" s="326">
        <v>16</v>
      </c>
      <c r="AC38" s="326">
        <v>16</v>
      </c>
      <c r="AD38" s="326">
        <v>11</v>
      </c>
      <c r="AE38" s="326">
        <v>19</v>
      </c>
      <c r="AF38" s="326">
        <v>19</v>
      </c>
      <c r="AG38" s="323">
        <v>81</v>
      </c>
      <c r="AH38" s="328">
        <v>90</v>
      </c>
      <c r="AI38" s="322">
        <v>0</v>
      </c>
      <c r="AJ38" s="326">
        <v>0</v>
      </c>
      <c r="AK38" s="323">
        <v>0</v>
      </c>
      <c r="AL38" s="325">
        <v>0</v>
      </c>
      <c r="AM38" s="326">
        <v>2</v>
      </c>
      <c r="AN38" s="326">
        <v>2</v>
      </c>
      <c r="AO38" s="326">
        <v>0</v>
      </c>
      <c r="AP38" s="326">
        <v>0</v>
      </c>
      <c r="AQ38" s="326">
        <v>3</v>
      </c>
      <c r="AR38" s="323">
        <v>7</v>
      </c>
      <c r="AS38" s="328">
        <v>7</v>
      </c>
      <c r="AT38" s="322">
        <v>3</v>
      </c>
      <c r="AU38" s="326">
        <v>2</v>
      </c>
      <c r="AV38" s="323">
        <v>5</v>
      </c>
      <c r="AW38" s="325">
        <v>0</v>
      </c>
      <c r="AX38" s="326">
        <v>29</v>
      </c>
      <c r="AY38" s="326">
        <v>26</v>
      </c>
      <c r="AZ38" s="326">
        <v>32</v>
      </c>
      <c r="BA38" s="326">
        <v>24</v>
      </c>
      <c r="BB38" s="326">
        <v>24</v>
      </c>
      <c r="BC38" s="327">
        <v>135</v>
      </c>
      <c r="BD38" s="328">
        <v>140</v>
      </c>
      <c r="BE38" s="322">
        <v>0</v>
      </c>
      <c r="BF38" s="326">
        <v>1</v>
      </c>
      <c r="BG38" s="323">
        <v>1</v>
      </c>
      <c r="BH38" s="325">
        <v>0</v>
      </c>
      <c r="BI38" s="326">
        <v>96</v>
      </c>
      <c r="BJ38" s="326">
        <v>67</v>
      </c>
      <c r="BK38" s="326">
        <v>46</v>
      </c>
      <c r="BL38" s="326">
        <v>20</v>
      </c>
      <c r="BM38" s="326">
        <v>11</v>
      </c>
      <c r="BN38" s="323">
        <v>240</v>
      </c>
      <c r="BO38" s="328">
        <v>241</v>
      </c>
      <c r="BP38" s="322">
        <v>4</v>
      </c>
      <c r="BQ38" s="326">
        <v>17</v>
      </c>
      <c r="BR38" s="323">
        <v>21</v>
      </c>
      <c r="BS38" s="325">
        <v>0</v>
      </c>
      <c r="BT38" s="326">
        <v>44</v>
      </c>
      <c r="BU38" s="326">
        <v>30</v>
      </c>
      <c r="BV38" s="326">
        <v>20</v>
      </c>
      <c r="BW38" s="326">
        <v>12</v>
      </c>
      <c r="BX38" s="326">
        <v>2</v>
      </c>
      <c r="BY38" s="323">
        <v>108</v>
      </c>
      <c r="BZ38" s="328">
        <v>129</v>
      </c>
      <c r="CA38" s="322">
        <v>3</v>
      </c>
      <c r="CB38" s="326">
        <v>1</v>
      </c>
      <c r="CC38" s="323">
        <v>4</v>
      </c>
      <c r="CD38" s="325">
        <v>0</v>
      </c>
      <c r="CE38" s="326">
        <v>22</v>
      </c>
      <c r="CF38" s="326">
        <v>17</v>
      </c>
      <c r="CG38" s="326">
        <v>30</v>
      </c>
      <c r="CH38" s="326">
        <v>16</v>
      </c>
      <c r="CI38" s="326">
        <v>15</v>
      </c>
      <c r="CJ38" s="323">
        <v>100</v>
      </c>
      <c r="CK38" s="328">
        <v>104</v>
      </c>
      <c r="CL38" s="322">
        <v>0</v>
      </c>
      <c r="CM38" s="326">
        <v>0</v>
      </c>
      <c r="CN38" s="323">
        <v>0</v>
      </c>
      <c r="CO38" s="325">
        <v>0</v>
      </c>
      <c r="CP38" s="326">
        <v>4</v>
      </c>
      <c r="CQ38" s="326">
        <v>4</v>
      </c>
      <c r="CR38" s="326">
        <v>7</v>
      </c>
      <c r="CS38" s="326">
        <v>4</v>
      </c>
      <c r="CT38" s="326">
        <v>1</v>
      </c>
      <c r="CU38" s="323">
        <v>20</v>
      </c>
      <c r="CV38" s="328">
        <v>20</v>
      </c>
      <c r="CW38" s="322">
        <v>0</v>
      </c>
      <c r="CX38" s="326">
        <v>0</v>
      </c>
      <c r="CY38" s="323">
        <v>0</v>
      </c>
      <c r="CZ38" s="325">
        <v>0</v>
      </c>
      <c r="DA38" s="326">
        <v>0</v>
      </c>
      <c r="DB38" s="326">
        <v>0</v>
      </c>
      <c r="DC38" s="326">
        <v>0</v>
      </c>
      <c r="DD38" s="326">
        <v>0</v>
      </c>
      <c r="DE38" s="326">
        <v>0</v>
      </c>
      <c r="DF38" s="323">
        <v>0</v>
      </c>
      <c r="DG38" s="328">
        <v>0</v>
      </c>
      <c r="DH38" s="322">
        <v>19</v>
      </c>
      <c r="DI38" s="326">
        <v>45</v>
      </c>
      <c r="DJ38" s="323">
        <v>64</v>
      </c>
      <c r="DK38" s="325">
        <v>0</v>
      </c>
      <c r="DL38" s="326">
        <v>88</v>
      </c>
      <c r="DM38" s="326">
        <v>117</v>
      </c>
      <c r="DN38" s="326">
        <v>75</v>
      </c>
      <c r="DO38" s="326">
        <v>62</v>
      </c>
      <c r="DP38" s="326">
        <v>43</v>
      </c>
      <c r="DQ38" s="323">
        <v>385</v>
      </c>
      <c r="DR38" s="328">
        <v>449</v>
      </c>
      <c r="DS38" s="322">
        <v>2</v>
      </c>
      <c r="DT38" s="326">
        <v>1</v>
      </c>
      <c r="DU38" s="323">
        <v>3</v>
      </c>
      <c r="DV38" s="325">
        <v>0</v>
      </c>
      <c r="DW38" s="326">
        <v>7</v>
      </c>
      <c r="DX38" s="326">
        <v>3</v>
      </c>
      <c r="DY38" s="326">
        <v>2</v>
      </c>
      <c r="DZ38" s="326">
        <v>2</v>
      </c>
      <c r="EA38" s="326">
        <v>3</v>
      </c>
      <c r="EB38" s="323">
        <v>17</v>
      </c>
      <c r="EC38" s="328">
        <v>20</v>
      </c>
      <c r="ED38" s="322">
        <v>28</v>
      </c>
      <c r="EE38" s="326">
        <v>60</v>
      </c>
      <c r="EF38" s="323">
        <v>88</v>
      </c>
      <c r="EG38" s="325">
        <v>0</v>
      </c>
      <c r="EH38" s="326">
        <v>231</v>
      </c>
      <c r="EI38" s="326">
        <v>173</v>
      </c>
      <c r="EJ38" s="326">
        <v>114</v>
      </c>
      <c r="EK38" s="326">
        <v>74</v>
      </c>
      <c r="EL38" s="326">
        <v>52</v>
      </c>
      <c r="EM38" s="323">
        <v>644</v>
      </c>
      <c r="EN38" s="328">
        <v>732</v>
      </c>
    </row>
    <row r="39" spans="1:144" ht="19.5" customHeight="1" thickBot="1">
      <c r="A39" s="308" t="s">
        <v>38</v>
      </c>
      <c r="B39" s="329">
        <v>0</v>
      </c>
      <c r="C39" s="330">
        <v>0</v>
      </c>
      <c r="D39" s="331">
        <v>0</v>
      </c>
      <c r="E39" s="332">
        <v>0</v>
      </c>
      <c r="F39" s="333">
        <v>6</v>
      </c>
      <c r="G39" s="333">
        <v>7</v>
      </c>
      <c r="H39" s="333">
        <v>2</v>
      </c>
      <c r="I39" s="333">
        <v>2</v>
      </c>
      <c r="J39" s="333">
        <v>1</v>
      </c>
      <c r="K39" s="334">
        <v>18</v>
      </c>
      <c r="L39" s="335">
        <v>18</v>
      </c>
      <c r="M39" s="329">
        <v>0</v>
      </c>
      <c r="N39" s="333">
        <v>0</v>
      </c>
      <c r="O39" s="330">
        <v>0</v>
      </c>
      <c r="P39" s="332">
        <v>0</v>
      </c>
      <c r="Q39" s="333">
        <v>0</v>
      </c>
      <c r="R39" s="333">
        <v>0</v>
      </c>
      <c r="S39" s="333">
        <v>0</v>
      </c>
      <c r="T39" s="333">
        <v>0</v>
      </c>
      <c r="U39" s="333">
        <v>0</v>
      </c>
      <c r="V39" s="330">
        <v>0</v>
      </c>
      <c r="W39" s="335">
        <v>0</v>
      </c>
      <c r="X39" s="329">
        <v>0</v>
      </c>
      <c r="Y39" s="333">
        <v>1</v>
      </c>
      <c r="Z39" s="330">
        <v>1</v>
      </c>
      <c r="AA39" s="332">
        <v>0</v>
      </c>
      <c r="AB39" s="333">
        <v>2</v>
      </c>
      <c r="AC39" s="333">
        <v>4</v>
      </c>
      <c r="AD39" s="333">
        <v>3</v>
      </c>
      <c r="AE39" s="333">
        <v>0</v>
      </c>
      <c r="AF39" s="333">
        <v>2</v>
      </c>
      <c r="AG39" s="330">
        <v>11</v>
      </c>
      <c r="AH39" s="335">
        <v>12</v>
      </c>
      <c r="AI39" s="329">
        <v>0</v>
      </c>
      <c r="AJ39" s="333">
        <v>1</v>
      </c>
      <c r="AK39" s="330">
        <v>1</v>
      </c>
      <c r="AL39" s="332">
        <v>0</v>
      </c>
      <c r="AM39" s="333">
        <v>0</v>
      </c>
      <c r="AN39" s="333">
        <v>0</v>
      </c>
      <c r="AO39" s="333">
        <v>0</v>
      </c>
      <c r="AP39" s="333">
        <v>0</v>
      </c>
      <c r="AQ39" s="333">
        <v>0</v>
      </c>
      <c r="AR39" s="330">
        <v>0</v>
      </c>
      <c r="AS39" s="335">
        <v>1</v>
      </c>
      <c r="AT39" s="329">
        <v>0</v>
      </c>
      <c r="AU39" s="333">
        <v>0</v>
      </c>
      <c r="AV39" s="330">
        <v>0</v>
      </c>
      <c r="AW39" s="332">
        <v>0</v>
      </c>
      <c r="AX39" s="333">
        <v>0</v>
      </c>
      <c r="AY39" s="333">
        <v>2</v>
      </c>
      <c r="AZ39" s="333">
        <v>1</v>
      </c>
      <c r="BA39" s="333">
        <v>3</v>
      </c>
      <c r="BB39" s="333">
        <v>1</v>
      </c>
      <c r="BC39" s="334">
        <v>7</v>
      </c>
      <c r="BD39" s="335">
        <v>7</v>
      </c>
      <c r="BE39" s="329">
        <v>1</v>
      </c>
      <c r="BF39" s="333">
        <v>0</v>
      </c>
      <c r="BG39" s="330">
        <v>1</v>
      </c>
      <c r="BH39" s="332">
        <v>0</v>
      </c>
      <c r="BI39" s="333">
        <v>6</v>
      </c>
      <c r="BJ39" s="333">
        <v>3</v>
      </c>
      <c r="BK39" s="333">
        <v>3</v>
      </c>
      <c r="BL39" s="333">
        <v>4</v>
      </c>
      <c r="BM39" s="333">
        <v>1</v>
      </c>
      <c r="BN39" s="330">
        <v>17</v>
      </c>
      <c r="BO39" s="335">
        <v>18</v>
      </c>
      <c r="BP39" s="329">
        <v>0</v>
      </c>
      <c r="BQ39" s="333">
        <v>1</v>
      </c>
      <c r="BR39" s="330">
        <v>1</v>
      </c>
      <c r="BS39" s="332">
        <v>0</v>
      </c>
      <c r="BT39" s="333">
        <v>4</v>
      </c>
      <c r="BU39" s="333">
        <v>6</v>
      </c>
      <c r="BV39" s="333">
        <v>2</v>
      </c>
      <c r="BW39" s="333">
        <v>1</v>
      </c>
      <c r="BX39" s="333">
        <v>0</v>
      </c>
      <c r="BY39" s="330">
        <v>13</v>
      </c>
      <c r="BZ39" s="335">
        <v>14</v>
      </c>
      <c r="CA39" s="329">
        <v>0</v>
      </c>
      <c r="CB39" s="333">
        <v>0</v>
      </c>
      <c r="CC39" s="330">
        <v>0</v>
      </c>
      <c r="CD39" s="332">
        <v>0</v>
      </c>
      <c r="CE39" s="333">
        <v>0</v>
      </c>
      <c r="CF39" s="333">
        <v>5</v>
      </c>
      <c r="CG39" s="333">
        <v>2</v>
      </c>
      <c r="CH39" s="333">
        <v>3</v>
      </c>
      <c r="CI39" s="333">
        <v>1</v>
      </c>
      <c r="CJ39" s="330">
        <v>11</v>
      </c>
      <c r="CK39" s="335">
        <v>11</v>
      </c>
      <c r="CL39" s="329">
        <v>0</v>
      </c>
      <c r="CM39" s="333">
        <v>0</v>
      </c>
      <c r="CN39" s="330">
        <v>0</v>
      </c>
      <c r="CO39" s="332">
        <v>0</v>
      </c>
      <c r="CP39" s="333">
        <v>0</v>
      </c>
      <c r="CQ39" s="333">
        <v>0</v>
      </c>
      <c r="CR39" s="333">
        <v>2</v>
      </c>
      <c r="CS39" s="333">
        <v>0</v>
      </c>
      <c r="CT39" s="333">
        <v>0</v>
      </c>
      <c r="CU39" s="330">
        <v>2</v>
      </c>
      <c r="CV39" s="335">
        <v>2</v>
      </c>
      <c r="CW39" s="329">
        <v>0</v>
      </c>
      <c r="CX39" s="333">
        <v>0</v>
      </c>
      <c r="CY39" s="330">
        <v>0</v>
      </c>
      <c r="CZ39" s="332">
        <v>0</v>
      </c>
      <c r="DA39" s="333">
        <v>0</v>
      </c>
      <c r="DB39" s="333">
        <v>0</v>
      </c>
      <c r="DC39" s="333">
        <v>0</v>
      </c>
      <c r="DD39" s="333">
        <v>0</v>
      </c>
      <c r="DE39" s="333">
        <v>0</v>
      </c>
      <c r="DF39" s="330">
        <v>0</v>
      </c>
      <c r="DG39" s="335">
        <v>0</v>
      </c>
      <c r="DH39" s="329">
        <v>2</v>
      </c>
      <c r="DI39" s="333">
        <v>5</v>
      </c>
      <c r="DJ39" s="330">
        <v>7</v>
      </c>
      <c r="DK39" s="332">
        <v>0</v>
      </c>
      <c r="DL39" s="333">
        <v>13</v>
      </c>
      <c r="DM39" s="333">
        <v>18</v>
      </c>
      <c r="DN39" s="333">
        <v>15</v>
      </c>
      <c r="DO39" s="333">
        <v>6</v>
      </c>
      <c r="DP39" s="333">
        <v>2</v>
      </c>
      <c r="DQ39" s="330">
        <v>54</v>
      </c>
      <c r="DR39" s="335">
        <v>61</v>
      </c>
      <c r="DS39" s="329">
        <v>0</v>
      </c>
      <c r="DT39" s="333">
        <v>0</v>
      </c>
      <c r="DU39" s="330">
        <v>0</v>
      </c>
      <c r="DV39" s="332">
        <v>0</v>
      </c>
      <c r="DW39" s="333">
        <v>0</v>
      </c>
      <c r="DX39" s="333">
        <v>0</v>
      </c>
      <c r="DY39" s="333">
        <v>0</v>
      </c>
      <c r="DZ39" s="333">
        <v>1</v>
      </c>
      <c r="EA39" s="333">
        <v>0</v>
      </c>
      <c r="EB39" s="330">
        <v>1</v>
      </c>
      <c r="EC39" s="335">
        <v>1</v>
      </c>
      <c r="ED39" s="329">
        <v>2</v>
      </c>
      <c r="EE39" s="333">
        <v>6</v>
      </c>
      <c r="EF39" s="330">
        <v>8</v>
      </c>
      <c r="EG39" s="332">
        <v>0</v>
      </c>
      <c r="EH39" s="333">
        <v>29</v>
      </c>
      <c r="EI39" s="333">
        <v>26</v>
      </c>
      <c r="EJ39" s="333">
        <v>16</v>
      </c>
      <c r="EK39" s="333">
        <v>8</v>
      </c>
      <c r="EL39" s="333">
        <v>2</v>
      </c>
      <c r="EM39" s="330">
        <v>81</v>
      </c>
      <c r="EN39" s="335">
        <v>89</v>
      </c>
    </row>
  </sheetData>
  <mergeCells count="55">
    <mergeCell ref="A3:A5"/>
    <mergeCell ref="M3:W3"/>
    <mergeCell ref="X3:AH3"/>
    <mergeCell ref="AI3:AS3"/>
    <mergeCell ref="AT3:BD3"/>
    <mergeCell ref="B3:L3"/>
    <mergeCell ref="B4:D4"/>
    <mergeCell ref="E4:K4"/>
    <mergeCell ref="L4:L5"/>
    <mergeCell ref="BD4:BD5"/>
    <mergeCell ref="M4:O4"/>
    <mergeCell ref="P4:V4"/>
    <mergeCell ref="W4:W5"/>
    <mergeCell ref="X4:Z4"/>
    <mergeCell ref="AA4:AG4"/>
    <mergeCell ref="AH4:AH5"/>
    <mergeCell ref="CA3:CK3"/>
    <mergeCell ref="CL3:CV3"/>
    <mergeCell ref="BE4:BG4"/>
    <mergeCell ref="BH4:BN4"/>
    <mergeCell ref="CA4:CC4"/>
    <mergeCell ref="CD4:CJ4"/>
    <mergeCell ref="CK4:CK5"/>
    <mergeCell ref="CL4:CN4"/>
    <mergeCell ref="CO4:CU4"/>
    <mergeCell ref="CV4:CV5"/>
    <mergeCell ref="BP4:BR4"/>
    <mergeCell ref="BS4:BY4"/>
    <mergeCell ref="BO4:BO5"/>
    <mergeCell ref="H1:I1"/>
    <mergeCell ref="K1:L1"/>
    <mergeCell ref="BE3:BO3"/>
    <mergeCell ref="BP3:BZ3"/>
    <mergeCell ref="BZ4:BZ5"/>
    <mergeCell ref="AI4:AK4"/>
    <mergeCell ref="AL4:AR4"/>
    <mergeCell ref="AS4:AS5"/>
    <mergeCell ref="AT4:AV4"/>
    <mergeCell ref="AW4:BC4"/>
    <mergeCell ref="ED3:EN3"/>
    <mergeCell ref="DS3:EC3"/>
    <mergeCell ref="EG4:EM4"/>
    <mergeCell ref="EN4:EN5"/>
    <mergeCell ref="CW4:CY4"/>
    <mergeCell ref="CZ4:DF4"/>
    <mergeCell ref="DG4:DG5"/>
    <mergeCell ref="DH4:DJ4"/>
    <mergeCell ref="DK4:DQ4"/>
    <mergeCell ref="DR4:DR5"/>
    <mergeCell ref="DS4:DU4"/>
    <mergeCell ref="DV4:EB4"/>
    <mergeCell ref="EC4:EC5"/>
    <mergeCell ref="ED4:EF4"/>
    <mergeCell ref="DH3:DR3"/>
    <mergeCell ref="CW3:DG3"/>
  </mergeCells>
  <phoneticPr fontId="4"/>
  <pageMargins left="0.70866141732283472" right="0.70866141732283472" top="0.74803149606299213" bottom="0.74803149606299213" header="0.31496062992125984" footer="0.31496062992125984"/>
  <pageSetup paperSize="9" scale="64" orientation="landscape" r:id="rId1"/>
  <headerFooter>
    <oddFooter>&amp;L&amp;20&amp;A&amp;C&amp;P/&amp;N</oddFooter>
  </headerFooter>
  <colBreaks count="6" manualBreakCount="6">
    <brk id="23" max="1048575" man="1"/>
    <brk id="45" max="1048575" man="1"/>
    <brk id="67" max="1048575" man="1"/>
    <brk id="89" max="1048575" man="1"/>
    <brk id="111" max="1048575" man="1"/>
    <brk id="133" max="1048575" man="1"/>
  </colBreaks>
</worksheet>
</file>

<file path=xl/worksheets/sheet6.xml><?xml version="1.0" encoding="utf-8"?>
<worksheet xmlns="http://schemas.openxmlformats.org/spreadsheetml/2006/main" xmlns:r="http://schemas.openxmlformats.org/officeDocument/2006/relationships">
  <sheetPr>
    <tabColor rgb="FF92D050"/>
  </sheetPr>
  <dimension ref="A1:EN39"/>
  <sheetViews>
    <sheetView zoomScaleNormal="100" workbookViewId="0">
      <pane xSplit="1" ySplit="6" topLeftCell="B31" activePane="bottomRight" state="frozen"/>
      <selection pane="topRight" activeCell="B1" sqref="B1"/>
      <selection pane="bottomLeft" activeCell="A7" sqref="A7"/>
      <selection pane="bottomRight" activeCell="B6" sqref="B6"/>
    </sheetView>
  </sheetViews>
  <sheetFormatPr defaultRowHeight="13.5"/>
  <cols>
    <col min="1" max="3" width="9" style="301"/>
    <col min="4" max="4" width="10.375" style="301" customWidth="1"/>
    <col min="5" max="5" width="7.625" style="301" customWidth="1"/>
    <col min="6" max="6" width="10.25" style="301" customWidth="1"/>
    <col min="7" max="7" width="10.5" style="301" customWidth="1"/>
    <col min="8" max="15" width="9" style="301"/>
    <col min="16" max="16" width="7.25" style="301" customWidth="1"/>
    <col min="17" max="26" width="9" style="301"/>
    <col min="27" max="27" width="7.625" style="301" customWidth="1"/>
    <col min="28" max="37" width="9" style="301"/>
    <col min="38" max="38" width="7.625" style="301" customWidth="1"/>
    <col min="39" max="48" width="9" style="301"/>
    <col min="49" max="49" width="7.25" style="301" customWidth="1"/>
    <col min="50" max="59" width="9" style="301"/>
    <col min="60" max="60" width="7.25" style="301" customWidth="1"/>
    <col min="61" max="70" width="9" style="301"/>
    <col min="71" max="71" width="7.375" style="301" customWidth="1"/>
    <col min="72" max="81" width="9" style="301"/>
    <col min="82" max="82" width="7.5" style="301" customWidth="1"/>
    <col min="83" max="92" width="9" style="301"/>
    <col min="93" max="93" width="7.625" style="301" customWidth="1"/>
    <col min="94" max="103" width="9" style="301"/>
    <col min="104" max="104" width="7.5" style="301" customWidth="1"/>
    <col min="105" max="114" width="9" style="301"/>
    <col min="115" max="115" width="7.5" style="301" customWidth="1"/>
    <col min="116" max="125" width="9" style="301"/>
    <col min="126" max="126" width="7.375" style="301" customWidth="1"/>
    <col min="127" max="136" width="9" style="301"/>
    <col min="137" max="137" width="7.75" style="301" customWidth="1"/>
    <col min="138" max="16384" width="9" style="301"/>
  </cols>
  <sheetData>
    <row r="1" spans="1:144" ht="24" customHeight="1">
      <c r="A1" s="336" t="s">
        <v>124</v>
      </c>
      <c r="H1" s="436">
        <v>28</v>
      </c>
      <c r="I1" s="436"/>
      <c r="J1" s="292">
        <v>8</v>
      </c>
      <c r="K1" s="427">
        <f>IF(J1&lt;3,J1+12-2,J1-2)</f>
        <v>6</v>
      </c>
      <c r="L1" s="427"/>
    </row>
    <row r="2" spans="1:144" ht="21" customHeight="1" thickBot="1">
      <c r="A2" s="336" t="s">
        <v>133</v>
      </c>
      <c r="F2" s="291"/>
      <c r="G2" s="292"/>
      <c r="I2" s="376"/>
      <c r="J2" s="376"/>
    </row>
    <row r="3" spans="1:144" ht="23.25" customHeight="1" thickBot="1">
      <c r="A3" s="438"/>
      <c r="B3" s="428" t="s">
        <v>72</v>
      </c>
      <c r="C3" s="428"/>
      <c r="D3" s="428"/>
      <c r="E3" s="428"/>
      <c r="F3" s="428"/>
      <c r="G3" s="428"/>
      <c r="H3" s="428"/>
      <c r="I3" s="428"/>
      <c r="J3" s="428"/>
      <c r="K3" s="428"/>
      <c r="L3" s="428"/>
      <c r="M3" s="428" t="s">
        <v>73</v>
      </c>
      <c r="N3" s="428"/>
      <c r="O3" s="428"/>
      <c r="P3" s="428"/>
      <c r="Q3" s="428"/>
      <c r="R3" s="428"/>
      <c r="S3" s="428"/>
      <c r="T3" s="428"/>
      <c r="U3" s="428"/>
      <c r="V3" s="428"/>
      <c r="W3" s="428"/>
      <c r="X3" s="428" t="s">
        <v>74</v>
      </c>
      <c r="Y3" s="428"/>
      <c r="Z3" s="428"/>
      <c r="AA3" s="428"/>
      <c r="AB3" s="428"/>
      <c r="AC3" s="428"/>
      <c r="AD3" s="428"/>
      <c r="AE3" s="428"/>
      <c r="AF3" s="428"/>
      <c r="AG3" s="428"/>
      <c r="AH3" s="428"/>
      <c r="AI3" s="428" t="s">
        <v>75</v>
      </c>
      <c r="AJ3" s="428"/>
      <c r="AK3" s="428"/>
      <c r="AL3" s="428"/>
      <c r="AM3" s="428"/>
      <c r="AN3" s="428"/>
      <c r="AO3" s="428"/>
      <c r="AP3" s="428"/>
      <c r="AQ3" s="428"/>
      <c r="AR3" s="428"/>
      <c r="AS3" s="428"/>
      <c r="AT3" s="428" t="s">
        <v>76</v>
      </c>
      <c r="AU3" s="428"/>
      <c r="AV3" s="428"/>
      <c r="AW3" s="428"/>
      <c r="AX3" s="428"/>
      <c r="AY3" s="428"/>
      <c r="AZ3" s="428"/>
      <c r="BA3" s="428"/>
      <c r="BB3" s="428"/>
      <c r="BC3" s="428"/>
      <c r="BD3" s="428"/>
      <c r="BE3" s="428" t="s">
        <v>77</v>
      </c>
      <c r="BF3" s="428"/>
      <c r="BG3" s="428"/>
      <c r="BH3" s="428"/>
      <c r="BI3" s="428"/>
      <c r="BJ3" s="428"/>
      <c r="BK3" s="428"/>
      <c r="BL3" s="428"/>
      <c r="BM3" s="428"/>
      <c r="BN3" s="428"/>
      <c r="BO3" s="428"/>
      <c r="BP3" s="428" t="s">
        <v>78</v>
      </c>
      <c r="BQ3" s="428"/>
      <c r="BR3" s="428"/>
      <c r="BS3" s="428"/>
      <c r="BT3" s="428"/>
      <c r="BU3" s="428"/>
      <c r="BV3" s="428"/>
      <c r="BW3" s="428"/>
      <c r="BX3" s="428"/>
      <c r="BY3" s="428"/>
      <c r="BZ3" s="428"/>
      <c r="CA3" s="428" t="s">
        <v>79</v>
      </c>
      <c r="CB3" s="428"/>
      <c r="CC3" s="428"/>
      <c r="CD3" s="428"/>
      <c r="CE3" s="428"/>
      <c r="CF3" s="428"/>
      <c r="CG3" s="428"/>
      <c r="CH3" s="428"/>
      <c r="CI3" s="428"/>
      <c r="CJ3" s="428"/>
      <c r="CK3" s="428"/>
      <c r="CL3" s="428" t="s">
        <v>80</v>
      </c>
      <c r="CM3" s="428"/>
      <c r="CN3" s="428"/>
      <c r="CO3" s="428"/>
      <c r="CP3" s="428"/>
      <c r="CQ3" s="428"/>
      <c r="CR3" s="428"/>
      <c r="CS3" s="428"/>
      <c r="CT3" s="428"/>
      <c r="CU3" s="428"/>
      <c r="CV3" s="428"/>
      <c r="CW3" s="428" t="s">
        <v>81</v>
      </c>
      <c r="CX3" s="428"/>
      <c r="CY3" s="428"/>
      <c r="CZ3" s="428"/>
      <c r="DA3" s="428"/>
      <c r="DB3" s="428"/>
      <c r="DC3" s="428"/>
      <c r="DD3" s="428"/>
      <c r="DE3" s="428"/>
      <c r="DF3" s="428"/>
      <c r="DG3" s="428"/>
      <c r="DH3" s="428" t="s">
        <v>82</v>
      </c>
      <c r="DI3" s="428"/>
      <c r="DJ3" s="428"/>
      <c r="DK3" s="428"/>
      <c r="DL3" s="428"/>
      <c r="DM3" s="428"/>
      <c r="DN3" s="428"/>
      <c r="DO3" s="428"/>
      <c r="DP3" s="428"/>
      <c r="DQ3" s="428"/>
      <c r="DR3" s="428"/>
      <c r="DS3" s="428" t="s">
        <v>70</v>
      </c>
      <c r="DT3" s="428"/>
      <c r="DU3" s="428"/>
      <c r="DV3" s="428"/>
      <c r="DW3" s="428"/>
      <c r="DX3" s="428"/>
      <c r="DY3" s="428"/>
      <c r="DZ3" s="428"/>
      <c r="EA3" s="428"/>
      <c r="EB3" s="428"/>
      <c r="EC3" s="428"/>
      <c r="ED3" s="428" t="s">
        <v>71</v>
      </c>
      <c r="EE3" s="428"/>
      <c r="EF3" s="428"/>
      <c r="EG3" s="428"/>
      <c r="EH3" s="428"/>
      <c r="EI3" s="428"/>
      <c r="EJ3" s="428"/>
      <c r="EK3" s="428"/>
      <c r="EL3" s="428"/>
      <c r="EM3" s="428"/>
      <c r="EN3" s="429"/>
    </row>
    <row r="4" spans="1:144" ht="22.5" customHeight="1">
      <c r="A4" s="439"/>
      <c r="B4" s="435" t="s">
        <v>62</v>
      </c>
      <c r="C4" s="431"/>
      <c r="D4" s="432"/>
      <c r="E4" s="430" t="s">
        <v>63</v>
      </c>
      <c r="F4" s="431"/>
      <c r="G4" s="431"/>
      <c r="H4" s="431"/>
      <c r="I4" s="431"/>
      <c r="J4" s="431"/>
      <c r="K4" s="437"/>
      <c r="L4" s="433" t="s">
        <v>53</v>
      </c>
      <c r="M4" s="435" t="s">
        <v>62</v>
      </c>
      <c r="N4" s="431"/>
      <c r="O4" s="432"/>
      <c r="P4" s="430" t="s">
        <v>63</v>
      </c>
      <c r="Q4" s="431"/>
      <c r="R4" s="431"/>
      <c r="S4" s="431"/>
      <c r="T4" s="431"/>
      <c r="U4" s="431"/>
      <c r="V4" s="432"/>
      <c r="W4" s="433" t="s">
        <v>53</v>
      </c>
      <c r="X4" s="435" t="s">
        <v>62</v>
      </c>
      <c r="Y4" s="431"/>
      <c r="Z4" s="432"/>
      <c r="AA4" s="430" t="s">
        <v>63</v>
      </c>
      <c r="AB4" s="431"/>
      <c r="AC4" s="431"/>
      <c r="AD4" s="431"/>
      <c r="AE4" s="431"/>
      <c r="AF4" s="431"/>
      <c r="AG4" s="432"/>
      <c r="AH4" s="433" t="s">
        <v>53</v>
      </c>
      <c r="AI4" s="435" t="s">
        <v>62</v>
      </c>
      <c r="AJ4" s="431"/>
      <c r="AK4" s="432"/>
      <c r="AL4" s="430" t="s">
        <v>63</v>
      </c>
      <c r="AM4" s="431"/>
      <c r="AN4" s="431"/>
      <c r="AO4" s="431"/>
      <c r="AP4" s="431"/>
      <c r="AQ4" s="431"/>
      <c r="AR4" s="432"/>
      <c r="AS4" s="433" t="s">
        <v>53</v>
      </c>
      <c r="AT4" s="435" t="s">
        <v>62</v>
      </c>
      <c r="AU4" s="431"/>
      <c r="AV4" s="432"/>
      <c r="AW4" s="430" t="s">
        <v>63</v>
      </c>
      <c r="AX4" s="431"/>
      <c r="AY4" s="431"/>
      <c r="AZ4" s="431"/>
      <c r="BA4" s="431"/>
      <c r="BB4" s="431"/>
      <c r="BC4" s="437"/>
      <c r="BD4" s="433" t="s">
        <v>53</v>
      </c>
      <c r="BE4" s="435" t="s">
        <v>62</v>
      </c>
      <c r="BF4" s="431"/>
      <c r="BG4" s="432"/>
      <c r="BH4" s="430" t="s">
        <v>63</v>
      </c>
      <c r="BI4" s="431"/>
      <c r="BJ4" s="431"/>
      <c r="BK4" s="431"/>
      <c r="BL4" s="431"/>
      <c r="BM4" s="431"/>
      <c r="BN4" s="432"/>
      <c r="BO4" s="433" t="s">
        <v>53</v>
      </c>
      <c r="BP4" s="435" t="s">
        <v>62</v>
      </c>
      <c r="BQ4" s="431"/>
      <c r="BR4" s="432"/>
      <c r="BS4" s="430" t="s">
        <v>63</v>
      </c>
      <c r="BT4" s="431"/>
      <c r="BU4" s="431"/>
      <c r="BV4" s="431"/>
      <c r="BW4" s="431"/>
      <c r="BX4" s="431"/>
      <c r="BY4" s="432"/>
      <c r="BZ4" s="433" t="s">
        <v>53</v>
      </c>
      <c r="CA4" s="435" t="s">
        <v>62</v>
      </c>
      <c r="CB4" s="431"/>
      <c r="CC4" s="432"/>
      <c r="CD4" s="430" t="s">
        <v>63</v>
      </c>
      <c r="CE4" s="431"/>
      <c r="CF4" s="431"/>
      <c r="CG4" s="431"/>
      <c r="CH4" s="431"/>
      <c r="CI4" s="431"/>
      <c r="CJ4" s="432"/>
      <c r="CK4" s="433" t="s">
        <v>53</v>
      </c>
      <c r="CL4" s="435" t="s">
        <v>62</v>
      </c>
      <c r="CM4" s="431"/>
      <c r="CN4" s="432"/>
      <c r="CO4" s="430" t="s">
        <v>63</v>
      </c>
      <c r="CP4" s="431"/>
      <c r="CQ4" s="431"/>
      <c r="CR4" s="431"/>
      <c r="CS4" s="431"/>
      <c r="CT4" s="431"/>
      <c r="CU4" s="432"/>
      <c r="CV4" s="433" t="s">
        <v>53</v>
      </c>
      <c r="CW4" s="435" t="s">
        <v>62</v>
      </c>
      <c r="CX4" s="431"/>
      <c r="CY4" s="432"/>
      <c r="CZ4" s="430" t="s">
        <v>63</v>
      </c>
      <c r="DA4" s="431"/>
      <c r="DB4" s="431"/>
      <c r="DC4" s="431"/>
      <c r="DD4" s="431"/>
      <c r="DE4" s="431"/>
      <c r="DF4" s="432"/>
      <c r="DG4" s="433" t="s">
        <v>53</v>
      </c>
      <c r="DH4" s="435" t="s">
        <v>62</v>
      </c>
      <c r="DI4" s="431"/>
      <c r="DJ4" s="432"/>
      <c r="DK4" s="430" t="s">
        <v>63</v>
      </c>
      <c r="DL4" s="431"/>
      <c r="DM4" s="431"/>
      <c r="DN4" s="431"/>
      <c r="DO4" s="431"/>
      <c r="DP4" s="431"/>
      <c r="DQ4" s="432"/>
      <c r="DR4" s="433" t="s">
        <v>53</v>
      </c>
      <c r="DS4" s="435" t="s">
        <v>62</v>
      </c>
      <c r="DT4" s="431"/>
      <c r="DU4" s="432"/>
      <c r="DV4" s="430" t="s">
        <v>63</v>
      </c>
      <c r="DW4" s="431"/>
      <c r="DX4" s="431"/>
      <c r="DY4" s="431"/>
      <c r="DZ4" s="431"/>
      <c r="EA4" s="431"/>
      <c r="EB4" s="432"/>
      <c r="EC4" s="433" t="s">
        <v>53</v>
      </c>
      <c r="ED4" s="435" t="s">
        <v>62</v>
      </c>
      <c r="EE4" s="431"/>
      <c r="EF4" s="432"/>
      <c r="EG4" s="430" t="s">
        <v>63</v>
      </c>
      <c r="EH4" s="431"/>
      <c r="EI4" s="431"/>
      <c r="EJ4" s="431"/>
      <c r="EK4" s="431"/>
      <c r="EL4" s="431"/>
      <c r="EM4" s="432"/>
      <c r="EN4" s="433" t="s">
        <v>53</v>
      </c>
    </row>
    <row r="5" spans="1:144" ht="34.5" customHeight="1" thickBot="1">
      <c r="A5" s="440"/>
      <c r="B5" s="377" t="s">
        <v>44</v>
      </c>
      <c r="C5" s="311" t="s">
        <v>45</v>
      </c>
      <c r="D5" s="312" t="s">
        <v>46</v>
      </c>
      <c r="E5" s="313" t="s">
        <v>85</v>
      </c>
      <c r="F5" s="305" t="s">
        <v>48</v>
      </c>
      <c r="G5" s="305" t="s">
        <v>49</v>
      </c>
      <c r="H5" s="305" t="s">
        <v>50</v>
      </c>
      <c r="I5" s="305" t="s">
        <v>51</v>
      </c>
      <c r="J5" s="305" t="s">
        <v>52</v>
      </c>
      <c r="K5" s="314" t="s">
        <v>46</v>
      </c>
      <c r="L5" s="434"/>
      <c r="M5" s="377" t="s">
        <v>44</v>
      </c>
      <c r="N5" s="305" t="s">
        <v>45</v>
      </c>
      <c r="O5" s="311" t="s">
        <v>46</v>
      </c>
      <c r="P5" s="313" t="s">
        <v>85</v>
      </c>
      <c r="Q5" s="305" t="s">
        <v>48</v>
      </c>
      <c r="R5" s="305" t="s">
        <v>49</v>
      </c>
      <c r="S5" s="305" t="s">
        <v>50</v>
      </c>
      <c r="T5" s="305" t="s">
        <v>51</v>
      </c>
      <c r="U5" s="305" t="s">
        <v>52</v>
      </c>
      <c r="V5" s="311" t="s">
        <v>46</v>
      </c>
      <c r="W5" s="434"/>
      <c r="X5" s="377" t="s">
        <v>44</v>
      </c>
      <c r="Y5" s="305" t="s">
        <v>45</v>
      </c>
      <c r="Z5" s="311" t="s">
        <v>46</v>
      </c>
      <c r="AA5" s="313" t="s">
        <v>85</v>
      </c>
      <c r="AB5" s="305" t="s">
        <v>48</v>
      </c>
      <c r="AC5" s="305" t="s">
        <v>49</v>
      </c>
      <c r="AD5" s="305" t="s">
        <v>50</v>
      </c>
      <c r="AE5" s="305" t="s">
        <v>51</v>
      </c>
      <c r="AF5" s="305" t="s">
        <v>52</v>
      </c>
      <c r="AG5" s="311" t="s">
        <v>46</v>
      </c>
      <c r="AH5" s="434"/>
      <c r="AI5" s="377" t="s">
        <v>44</v>
      </c>
      <c r="AJ5" s="305" t="s">
        <v>45</v>
      </c>
      <c r="AK5" s="311" t="s">
        <v>46</v>
      </c>
      <c r="AL5" s="313" t="s">
        <v>85</v>
      </c>
      <c r="AM5" s="305" t="s">
        <v>48</v>
      </c>
      <c r="AN5" s="305" t="s">
        <v>49</v>
      </c>
      <c r="AO5" s="305" t="s">
        <v>50</v>
      </c>
      <c r="AP5" s="305" t="s">
        <v>51</v>
      </c>
      <c r="AQ5" s="305" t="s">
        <v>52</v>
      </c>
      <c r="AR5" s="311" t="s">
        <v>46</v>
      </c>
      <c r="AS5" s="434"/>
      <c r="AT5" s="377" t="s">
        <v>44</v>
      </c>
      <c r="AU5" s="305" t="s">
        <v>45</v>
      </c>
      <c r="AV5" s="311" t="s">
        <v>46</v>
      </c>
      <c r="AW5" s="313" t="s">
        <v>85</v>
      </c>
      <c r="AX5" s="305" t="s">
        <v>48</v>
      </c>
      <c r="AY5" s="305" t="s">
        <v>49</v>
      </c>
      <c r="AZ5" s="305" t="s">
        <v>50</v>
      </c>
      <c r="BA5" s="305" t="s">
        <v>51</v>
      </c>
      <c r="BB5" s="305" t="s">
        <v>52</v>
      </c>
      <c r="BC5" s="314" t="s">
        <v>46</v>
      </c>
      <c r="BD5" s="434"/>
      <c r="BE5" s="377" t="s">
        <v>44</v>
      </c>
      <c r="BF5" s="305" t="s">
        <v>45</v>
      </c>
      <c r="BG5" s="311" t="s">
        <v>46</v>
      </c>
      <c r="BH5" s="313" t="s">
        <v>85</v>
      </c>
      <c r="BI5" s="305" t="s">
        <v>48</v>
      </c>
      <c r="BJ5" s="305" t="s">
        <v>49</v>
      </c>
      <c r="BK5" s="305" t="s">
        <v>50</v>
      </c>
      <c r="BL5" s="305" t="s">
        <v>51</v>
      </c>
      <c r="BM5" s="305" t="s">
        <v>52</v>
      </c>
      <c r="BN5" s="311" t="s">
        <v>46</v>
      </c>
      <c r="BO5" s="434"/>
      <c r="BP5" s="377" t="s">
        <v>44</v>
      </c>
      <c r="BQ5" s="305" t="s">
        <v>45</v>
      </c>
      <c r="BR5" s="311" t="s">
        <v>46</v>
      </c>
      <c r="BS5" s="313" t="s">
        <v>85</v>
      </c>
      <c r="BT5" s="305" t="s">
        <v>48</v>
      </c>
      <c r="BU5" s="305" t="s">
        <v>49</v>
      </c>
      <c r="BV5" s="305" t="s">
        <v>50</v>
      </c>
      <c r="BW5" s="305" t="s">
        <v>51</v>
      </c>
      <c r="BX5" s="305" t="s">
        <v>52</v>
      </c>
      <c r="BY5" s="311" t="s">
        <v>46</v>
      </c>
      <c r="BZ5" s="434"/>
      <c r="CA5" s="377" t="s">
        <v>44</v>
      </c>
      <c r="CB5" s="305" t="s">
        <v>45</v>
      </c>
      <c r="CC5" s="311" t="s">
        <v>46</v>
      </c>
      <c r="CD5" s="313" t="s">
        <v>85</v>
      </c>
      <c r="CE5" s="305" t="s">
        <v>48</v>
      </c>
      <c r="CF5" s="305" t="s">
        <v>49</v>
      </c>
      <c r="CG5" s="305" t="s">
        <v>50</v>
      </c>
      <c r="CH5" s="305" t="s">
        <v>51</v>
      </c>
      <c r="CI5" s="305" t="s">
        <v>52</v>
      </c>
      <c r="CJ5" s="311" t="s">
        <v>46</v>
      </c>
      <c r="CK5" s="434"/>
      <c r="CL5" s="377" t="s">
        <v>44</v>
      </c>
      <c r="CM5" s="305" t="s">
        <v>45</v>
      </c>
      <c r="CN5" s="311" t="s">
        <v>46</v>
      </c>
      <c r="CO5" s="313" t="s">
        <v>85</v>
      </c>
      <c r="CP5" s="305" t="s">
        <v>48</v>
      </c>
      <c r="CQ5" s="305" t="s">
        <v>49</v>
      </c>
      <c r="CR5" s="305" t="s">
        <v>50</v>
      </c>
      <c r="CS5" s="305" t="s">
        <v>51</v>
      </c>
      <c r="CT5" s="305" t="s">
        <v>52</v>
      </c>
      <c r="CU5" s="311" t="s">
        <v>46</v>
      </c>
      <c r="CV5" s="434"/>
      <c r="CW5" s="377" t="s">
        <v>44</v>
      </c>
      <c r="CX5" s="305" t="s">
        <v>45</v>
      </c>
      <c r="CY5" s="311" t="s">
        <v>46</v>
      </c>
      <c r="CZ5" s="313" t="s">
        <v>85</v>
      </c>
      <c r="DA5" s="305" t="s">
        <v>48</v>
      </c>
      <c r="DB5" s="305" t="s">
        <v>49</v>
      </c>
      <c r="DC5" s="305" t="s">
        <v>50</v>
      </c>
      <c r="DD5" s="305" t="s">
        <v>51</v>
      </c>
      <c r="DE5" s="305" t="s">
        <v>52</v>
      </c>
      <c r="DF5" s="311" t="s">
        <v>46</v>
      </c>
      <c r="DG5" s="434"/>
      <c r="DH5" s="377" t="s">
        <v>44</v>
      </c>
      <c r="DI5" s="305" t="s">
        <v>45</v>
      </c>
      <c r="DJ5" s="311" t="s">
        <v>46</v>
      </c>
      <c r="DK5" s="313" t="s">
        <v>85</v>
      </c>
      <c r="DL5" s="305" t="s">
        <v>48</v>
      </c>
      <c r="DM5" s="305" t="s">
        <v>49</v>
      </c>
      <c r="DN5" s="305" t="s">
        <v>50</v>
      </c>
      <c r="DO5" s="305" t="s">
        <v>51</v>
      </c>
      <c r="DP5" s="305" t="s">
        <v>52</v>
      </c>
      <c r="DQ5" s="311" t="s">
        <v>46</v>
      </c>
      <c r="DR5" s="434"/>
      <c r="DS5" s="377" t="s">
        <v>44</v>
      </c>
      <c r="DT5" s="305" t="s">
        <v>45</v>
      </c>
      <c r="DU5" s="311" t="s">
        <v>46</v>
      </c>
      <c r="DV5" s="313" t="s">
        <v>85</v>
      </c>
      <c r="DW5" s="305" t="s">
        <v>48</v>
      </c>
      <c r="DX5" s="305" t="s">
        <v>49</v>
      </c>
      <c r="DY5" s="305" t="s">
        <v>50</v>
      </c>
      <c r="DZ5" s="305" t="s">
        <v>51</v>
      </c>
      <c r="EA5" s="305" t="s">
        <v>52</v>
      </c>
      <c r="EB5" s="311" t="s">
        <v>46</v>
      </c>
      <c r="EC5" s="434"/>
      <c r="ED5" s="377" t="s">
        <v>44</v>
      </c>
      <c r="EE5" s="305" t="s">
        <v>45</v>
      </c>
      <c r="EF5" s="311" t="s">
        <v>46</v>
      </c>
      <c r="EG5" s="313" t="s">
        <v>85</v>
      </c>
      <c r="EH5" s="305" t="s">
        <v>48</v>
      </c>
      <c r="EI5" s="305" t="s">
        <v>49</v>
      </c>
      <c r="EJ5" s="305" t="s">
        <v>50</v>
      </c>
      <c r="EK5" s="305" t="s">
        <v>51</v>
      </c>
      <c r="EL5" s="305" t="s">
        <v>52</v>
      </c>
      <c r="EM5" s="311" t="s">
        <v>46</v>
      </c>
      <c r="EN5" s="434"/>
    </row>
    <row r="6" spans="1:144" ht="19.5" customHeight="1">
      <c r="A6" s="306" t="s">
        <v>5</v>
      </c>
      <c r="B6" s="315">
        <v>1292</v>
      </c>
      <c r="C6" s="316">
        <v>1396</v>
      </c>
      <c r="D6" s="317">
        <v>2688</v>
      </c>
      <c r="E6" s="318">
        <v>0</v>
      </c>
      <c r="F6" s="319">
        <v>2605</v>
      </c>
      <c r="G6" s="319">
        <v>2997</v>
      </c>
      <c r="H6" s="319">
        <v>1565</v>
      </c>
      <c r="I6" s="319">
        <v>1118</v>
      </c>
      <c r="J6" s="319">
        <v>832</v>
      </c>
      <c r="K6" s="320">
        <v>9117</v>
      </c>
      <c r="L6" s="321">
        <v>11805</v>
      </c>
      <c r="M6" s="315">
        <v>0</v>
      </c>
      <c r="N6" s="319">
        <v>4</v>
      </c>
      <c r="O6" s="316">
        <v>4</v>
      </c>
      <c r="P6" s="318">
        <v>0</v>
      </c>
      <c r="Q6" s="319">
        <v>20</v>
      </c>
      <c r="R6" s="319">
        <v>81</v>
      </c>
      <c r="S6" s="319">
        <v>125</v>
      </c>
      <c r="T6" s="319">
        <v>246</v>
      </c>
      <c r="U6" s="319">
        <v>457</v>
      </c>
      <c r="V6" s="316">
        <v>929</v>
      </c>
      <c r="W6" s="321">
        <v>933</v>
      </c>
      <c r="X6" s="315">
        <v>201</v>
      </c>
      <c r="Y6" s="319">
        <v>445</v>
      </c>
      <c r="Z6" s="316">
        <v>646</v>
      </c>
      <c r="AA6" s="318">
        <v>0</v>
      </c>
      <c r="AB6" s="319">
        <v>955</v>
      </c>
      <c r="AC6" s="319">
        <v>1543</v>
      </c>
      <c r="AD6" s="319">
        <v>1076</v>
      </c>
      <c r="AE6" s="319">
        <v>879</v>
      </c>
      <c r="AF6" s="319">
        <v>737</v>
      </c>
      <c r="AG6" s="316">
        <v>5190</v>
      </c>
      <c r="AH6" s="321">
        <v>5836</v>
      </c>
      <c r="AI6" s="315">
        <v>22</v>
      </c>
      <c r="AJ6" s="319">
        <v>61</v>
      </c>
      <c r="AK6" s="316">
        <v>83</v>
      </c>
      <c r="AL6" s="318">
        <v>0</v>
      </c>
      <c r="AM6" s="319">
        <v>120</v>
      </c>
      <c r="AN6" s="319">
        <v>216</v>
      </c>
      <c r="AO6" s="319">
        <v>152</v>
      </c>
      <c r="AP6" s="319">
        <v>125</v>
      </c>
      <c r="AQ6" s="319">
        <v>113</v>
      </c>
      <c r="AR6" s="316">
        <v>726</v>
      </c>
      <c r="AS6" s="321">
        <v>809</v>
      </c>
      <c r="AT6" s="315">
        <v>422</v>
      </c>
      <c r="AU6" s="319">
        <v>409</v>
      </c>
      <c r="AV6" s="316">
        <v>831</v>
      </c>
      <c r="AW6" s="318">
        <v>0</v>
      </c>
      <c r="AX6" s="319">
        <v>1695</v>
      </c>
      <c r="AY6" s="319">
        <v>2081</v>
      </c>
      <c r="AZ6" s="319">
        <v>1949</v>
      </c>
      <c r="BA6" s="319">
        <v>1846</v>
      </c>
      <c r="BB6" s="319">
        <v>1504</v>
      </c>
      <c r="BC6" s="320">
        <v>9075</v>
      </c>
      <c r="BD6" s="321">
        <v>9906</v>
      </c>
      <c r="BE6" s="315">
        <v>1342</v>
      </c>
      <c r="BF6" s="319">
        <v>1570</v>
      </c>
      <c r="BG6" s="316">
        <v>2912</v>
      </c>
      <c r="BH6" s="318">
        <v>0</v>
      </c>
      <c r="BI6" s="319">
        <v>2872</v>
      </c>
      <c r="BJ6" s="319">
        <v>2882</v>
      </c>
      <c r="BK6" s="319">
        <v>1577</v>
      </c>
      <c r="BL6" s="319">
        <v>775</v>
      </c>
      <c r="BM6" s="319">
        <v>397</v>
      </c>
      <c r="BN6" s="316">
        <v>8503</v>
      </c>
      <c r="BO6" s="321">
        <v>11415</v>
      </c>
      <c r="BP6" s="315">
        <v>245</v>
      </c>
      <c r="BQ6" s="319">
        <v>371</v>
      </c>
      <c r="BR6" s="316">
        <v>616</v>
      </c>
      <c r="BS6" s="318">
        <v>0</v>
      </c>
      <c r="BT6" s="319">
        <v>870</v>
      </c>
      <c r="BU6" s="319">
        <v>1344</v>
      </c>
      <c r="BV6" s="319">
        <v>823</v>
      </c>
      <c r="BW6" s="319">
        <v>463</v>
      </c>
      <c r="BX6" s="319">
        <v>200</v>
      </c>
      <c r="BY6" s="316">
        <v>3700</v>
      </c>
      <c r="BZ6" s="321">
        <v>4316</v>
      </c>
      <c r="CA6" s="315">
        <v>10</v>
      </c>
      <c r="CB6" s="319">
        <v>33</v>
      </c>
      <c r="CC6" s="316">
        <v>43</v>
      </c>
      <c r="CD6" s="318">
        <v>0</v>
      </c>
      <c r="CE6" s="319">
        <v>349</v>
      </c>
      <c r="CF6" s="319">
        <v>530</v>
      </c>
      <c r="CG6" s="319">
        <v>670</v>
      </c>
      <c r="CH6" s="319">
        <v>415</v>
      </c>
      <c r="CI6" s="319">
        <v>261</v>
      </c>
      <c r="CJ6" s="316">
        <v>2225</v>
      </c>
      <c r="CK6" s="321">
        <v>2268</v>
      </c>
      <c r="CL6" s="315">
        <v>1</v>
      </c>
      <c r="CM6" s="319">
        <v>5</v>
      </c>
      <c r="CN6" s="316">
        <v>6</v>
      </c>
      <c r="CO6" s="318">
        <v>0</v>
      </c>
      <c r="CP6" s="319">
        <v>46</v>
      </c>
      <c r="CQ6" s="319">
        <v>113</v>
      </c>
      <c r="CR6" s="319">
        <v>156</v>
      </c>
      <c r="CS6" s="319">
        <v>129</v>
      </c>
      <c r="CT6" s="319">
        <v>92</v>
      </c>
      <c r="CU6" s="316">
        <v>536</v>
      </c>
      <c r="CV6" s="321">
        <v>542</v>
      </c>
      <c r="CW6" s="315">
        <v>0</v>
      </c>
      <c r="CX6" s="319">
        <v>0</v>
      </c>
      <c r="CY6" s="316">
        <v>0</v>
      </c>
      <c r="CZ6" s="318">
        <v>0</v>
      </c>
      <c r="DA6" s="319">
        <v>0</v>
      </c>
      <c r="DB6" s="319">
        <v>0</v>
      </c>
      <c r="DC6" s="319">
        <v>0</v>
      </c>
      <c r="DD6" s="319">
        <v>2</v>
      </c>
      <c r="DE6" s="319">
        <v>4</v>
      </c>
      <c r="DF6" s="316">
        <v>6</v>
      </c>
      <c r="DG6" s="321">
        <v>6</v>
      </c>
      <c r="DH6" s="315">
        <v>819</v>
      </c>
      <c r="DI6" s="319">
        <v>1612</v>
      </c>
      <c r="DJ6" s="316">
        <v>2431</v>
      </c>
      <c r="DK6" s="318">
        <v>0</v>
      </c>
      <c r="DL6" s="319">
        <v>2520</v>
      </c>
      <c r="DM6" s="319">
        <v>5171</v>
      </c>
      <c r="DN6" s="319">
        <v>3205</v>
      </c>
      <c r="DO6" s="319">
        <v>2220</v>
      </c>
      <c r="DP6" s="319">
        <v>1490</v>
      </c>
      <c r="DQ6" s="316">
        <v>14606</v>
      </c>
      <c r="DR6" s="321">
        <v>17037</v>
      </c>
      <c r="DS6" s="315">
        <v>434</v>
      </c>
      <c r="DT6" s="319">
        <v>312</v>
      </c>
      <c r="DU6" s="316">
        <v>746</v>
      </c>
      <c r="DV6" s="318">
        <v>0</v>
      </c>
      <c r="DW6" s="319">
        <v>1096</v>
      </c>
      <c r="DX6" s="319">
        <v>894</v>
      </c>
      <c r="DY6" s="319">
        <v>844</v>
      </c>
      <c r="DZ6" s="319">
        <v>810</v>
      </c>
      <c r="EA6" s="319">
        <v>593</v>
      </c>
      <c r="EB6" s="316">
        <v>4237</v>
      </c>
      <c r="EC6" s="321">
        <v>4983</v>
      </c>
      <c r="ED6" s="315">
        <v>3214</v>
      </c>
      <c r="EE6" s="319">
        <v>3877</v>
      </c>
      <c r="EF6" s="316">
        <v>7091</v>
      </c>
      <c r="EG6" s="318">
        <v>0</v>
      </c>
      <c r="EH6" s="319">
        <v>7221</v>
      </c>
      <c r="EI6" s="319">
        <v>8034</v>
      </c>
      <c r="EJ6" s="319">
        <v>4223</v>
      </c>
      <c r="EK6" s="319">
        <v>2523</v>
      </c>
      <c r="EL6" s="319">
        <v>1568</v>
      </c>
      <c r="EM6" s="316">
        <v>23569</v>
      </c>
      <c r="EN6" s="321">
        <v>30660</v>
      </c>
    </row>
    <row r="7" spans="1:144" ht="19.5" customHeight="1">
      <c r="A7" s="307" t="s">
        <v>6</v>
      </c>
      <c r="B7" s="322">
        <v>517</v>
      </c>
      <c r="C7" s="323">
        <v>692</v>
      </c>
      <c r="D7" s="324">
        <v>1209</v>
      </c>
      <c r="E7" s="325">
        <v>0</v>
      </c>
      <c r="F7" s="326">
        <v>1082</v>
      </c>
      <c r="G7" s="326">
        <v>1757</v>
      </c>
      <c r="H7" s="326">
        <v>798</v>
      </c>
      <c r="I7" s="326">
        <v>513</v>
      </c>
      <c r="J7" s="326">
        <v>419</v>
      </c>
      <c r="K7" s="327">
        <v>4569</v>
      </c>
      <c r="L7" s="328">
        <v>5778</v>
      </c>
      <c r="M7" s="322">
        <v>0</v>
      </c>
      <c r="N7" s="326">
        <v>2</v>
      </c>
      <c r="O7" s="323">
        <v>2</v>
      </c>
      <c r="P7" s="325">
        <v>0</v>
      </c>
      <c r="Q7" s="326">
        <v>6</v>
      </c>
      <c r="R7" s="326">
        <v>31</v>
      </c>
      <c r="S7" s="326">
        <v>42</v>
      </c>
      <c r="T7" s="326">
        <v>101</v>
      </c>
      <c r="U7" s="326">
        <v>225</v>
      </c>
      <c r="V7" s="323">
        <v>405</v>
      </c>
      <c r="W7" s="328">
        <v>407</v>
      </c>
      <c r="X7" s="322">
        <v>83</v>
      </c>
      <c r="Y7" s="326">
        <v>233</v>
      </c>
      <c r="Z7" s="323">
        <v>316</v>
      </c>
      <c r="AA7" s="325">
        <v>0</v>
      </c>
      <c r="AB7" s="326">
        <v>390</v>
      </c>
      <c r="AC7" s="326">
        <v>862</v>
      </c>
      <c r="AD7" s="326">
        <v>550</v>
      </c>
      <c r="AE7" s="326">
        <v>436</v>
      </c>
      <c r="AF7" s="326">
        <v>371</v>
      </c>
      <c r="AG7" s="323">
        <v>2609</v>
      </c>
      <c r="AH7" s="328">
        <v>2925</v>
      </c>
      <c r="AI7" s="322">
        <v>5</v>
      </c>
      <c r="AJ7" s="326">
        <v>32</v>
      </c>
      <c r="AK7" s="323">
        <v>37</v>
      </c>
      <c r="AL7" s="325">
        <v>0</v>
      </c>
      <c r="AM7" s="326">
        <v>33</v>
      </c>
      <c r="AN7" s="326">
        <v>113</v>
      </c>
      <c r="AO7" s="326">
        <v>72</v>
      </c>
      <c r="AP7" s="326">
        <v>56</v>
      </c>
      <c r="AQ7" s="326">
        <v>48</v>
      </c>
      <c r="AR7" s="323">
        <v>322</v>
      </c>
      <c r="AS7" s="328">
        <v>359</v>
      </c>
      <c r="AT7" s="322">
        <v>172</v>
      </c>
      <c r="AU7" s="326">
        <v>168</v>
      </c>
      <c r="AV7" s="323">
        <v>340</v>
      </c>
      <c r="AW7" s="325">
        <v>0</v>
      </c>
      <c r="AX7" s="326">
        <v>655</v>
      </c>
      <c r="AY7" s="326">
        <v>1011</v>
      </c>
      <c r="AZ7" s="326">
        <v>848</v>
      </c>
      <c r="BA7" s="326">
        <v>791</v>
      </c>
      <c r="BB7" s="326">
        <v>682</v>
      </c>
      <c r="BC7" s="327">
        <v>3987</v>
      </c>
      <c r="BD7" s="328">
        <v>4327</v>
      </c>
      <c r="BE7" s="322">
        <v>401</v>
      </c>
      <c r="BF7" s="326">
        <v>562</v>
      </c>
      <c r="BG7" s="323">
        <v>963</v>
      </c>
      <c r="BH7" s="325">
        <v>0</v>
      </c>
      <c r="BI7" s="326">
        <v>1013</v>
      </c>
      <c r="BJ7" s="326">
        <v>1361</v>
      </c>
      <c r="BK7" s="326">
        <v>705</v>
      </c>
      <c r="BL7" s="326">
        <v>319</v>
      </c>
      <c r="BM7" s="326">
        <v>181</v>
      </c>
      <c r="BN7" s="323">
        <v>3579</v>
      </c>
      <c r="BO7" s="328">
        <v>4542</v>
      </c>
      <c r="BP7" s="322">
        <v>80</v>
      </c>
      <c r="BQ7" s="326">
        <v>149</v>
      </c>
      <c r="BR7" s="323">
        <v>229</v>
      </c>
      <c r="BS7" s="325">
        <v>0</v>
      </c>
      <c r="BT7" s="326">
        <v>303</v>
      </c>
      <c r="BU7" s="326">
        <v>660</v>
      </c>
      <c r="BV7" s="326">
        <v>419</v>
      </c>
      <c r="BW7" s="326">
        <v>223</v>
      </c>
      <c r="BX7" s="326">
        <v>98</v>
      </c>
      <c r="BY7" s="323">
        <v>1703</v>
      </c>
      <c r="BZ7" s="328">
        <v>1932</v>
      </c>
      <c r="CA7" s="322">
        <v>2</v>
      </c>
      <c r="CB7" s="326">
        <v>6</v>
      </c>
      <c r="CC7" s="323">
        <v>8</v>
      </c>
      <c r="CD7" s="325">
        <v>0</v>
      </c>
      <c r="CE7" s="326">
        <v>85</v>
      </c>
      <c r="CF7" s="326">
        <v>181</v>
      </c>
      <c r="CG7" s="326">
        <v>249</v>
      </c>
      <c r="CH7" s="326">
        <v>169</v>
      </c>
      <c r="CI7" s="326">
        <v>106</v>
      </c>
      <c r="CJ7" s="323">
        <v>790</v>
      </c>
      <c r="CK7" s="328">
        <v>798</v>
      </c>
      <c r="CL7" s="322">
        <v>0</v>
      </c>
      <c r="CM7" s="326">
        <v>3</v>
      </c>
      <c r="CN7" s="323">
        <v>3</v>
      </c>
      <c r="CO7" s="325">
        <v>0</v>
      </c>
      <c r="CP7" s="326">
        <v>17</v>
      </c>
      <c r="CQ7" s="326">
        <v>57</v>
      </c>
      <c r="CR7" s="326">
        <v>81</v>
      </c>
      <c r="CS7" s="326">
        <v>76</v>
      </c>
      <c r="CT7" s="326">
        <v>47</v>
      </c>
      <c r="CU7" s="323">
        <v>278</v>
      </c>
      <c r="CV7" s="328">
        <v>281</v>
      </c>
      <c r="CW7" s="322">
        <v>0</v>
      </c>
      <c r="CX7" s="326">
        <v>0</v>
      </c>
      <c r="CY7" s="323">
        <v>0</v>
      </c>
      <c r="CZ7" s="325">
        <v>0</v>
      </c>
      <c r="DA7" s="326">
        <v>0</v>
      </c>
      <c r="DB7" s="326">
        <v>0</v>
      </c>
      <c r="DC7" s="326">
        <v>0</v>
      </c>
      <c r="DD7" s="326">
        <v>1</v>
      </c>
      <c r="DE7" s="326">
        <v>0</v>
      </c>
      <c r="DF7" s="323">
        <v>1</v>
      </c>
      <c r="DG7" s="328">
        <v>1</v>
      </c>
      <c r="DH7" s="322">
        <v>260</v>
      </c>
      <c r="DI7" s="326">
        <v>678</v>
      </c>
      <c r="DJ7" s="323">
        <v>938</v>
      </c>
      <c r="DK7" s="325">
        <v>0</v>
      </c>
      <c r="DL7" s="326">
        <v>798</v>
      </c>
      <c r="DM7" s="326">
        <v>2563</v>
      </c>
      <c r="DN7" s="326">
        <v>1477</v>
      </c>
      <c r="DO7" s="326">
        <v>995</v>
      </c>
      <c r="DP7" s="326">
        <v>713</v>
      </c>
      <c r="DQ7" s="323">
        <v>6546</v>
      </c>
      <c r="DR7" s="328">
        <v>7484</v>
      </c>
      <c r="DS7" s="322">
        <v>174</v>
      </c>
      <c r="DT7" s="326">
        <v>134</v>
      </c>
      <c r="DU7" s="323">
        <v>308</v>
      </c>
      <c r="DV7" s="325">
        <v>0</v>
      </c>
      <c r="DW7" s="326">
        <v>444</v>
      </c>
      <c r="DX7" s="326">
        <v>464</v>
      </c>
      <c r="DY7" s="326">
        <v>379</v>
      </c>
      <c r="DZ7" s="326">
        <v>351</v>
      </c>
      <c r="EA7" s="326">
        <v>271</v>
      </c>
      <c r="EB7" s="323">
        <v>1909</v>
      </c>
      <c r="EC7" s="328">
        <v>2217</v>
      </c>
      <c r="ED7" s="322">
        <v>1117</v>
      </c>
      <c r="EE7" s="326">
        <v>1686</v>
      </c>
      <c r="EF7" s="323">
        <v>2803</v>
      </c>
      <c r="EG7" s="325">
        <v>0</v>
      </c>
      <c r="EH7" s="326">
        <v>2693</v>
      </c>
      <c r="EI7" s="326">
        <v>4085</v>
      </c>
      <c r="EJ7" s="326">
        <v>1987</v>
      </c>
      <c r="EK7" s="326">
        <v>1135</v>
      </c>
      <c r="EL7" s="326">
        <v>738</v>
      </c>
      <c r="EM7" s="323">
        <v>10638</v>
      </c>
      <c r="EN7" s="328">
        <v>13441</v>
      </c>
    </row>
    <row r="8" spans="1:144" ht="19.5" customHeight="1">
      <c r="A8" s="307" t="s">
        <v>7</v>
      </c>
      <c r="B8" s="322">
        <v>234</v>
      </c>
      <c r="C8" s="323">
        <v>218</v>
      </c>
      <c r="D8" s="324">
        <v>452</v>
      </c>
      <c r="E8" s="325">
        <v>0</v>
      </c>
      <c r="F8" s="326">
        <v>431</v>
      </c>
      <c r="G8" s="326">
        <v>320</v>
      </c>
      <c r="H8" s="326">
        <v>182</v>
      </c>
      <c r="I8" s="326">
        <v>155</v>
      </c>
      <c r="J8" s="326">
        <v>105</v>
      </c>
      <c r="K8" s="327">
        <v>1193</v>
      </c>
      <c r="L8" s="328">
        <v>1645</v>
      </c>
      <c r="M8" s="322">
        <v>0</v>
      </c>
      <c r="N8" s="326">
        <v>0</v>
      </c>
      <c r="O8" s="323">
        <v>0</v>
      </c>
      <c r="P8" s="325">
        <v>0</v>
      </c>
      <c r="Q8" s="326">
        <v>5</v>
      </c>
      <c r="R8" s="326">
        <v>18</v>
      </c>
      <c r="S8" s="326">
        <v>19</v>
      </c>
      <c r="T8" s="326">
        <v>40</v>
      </c>
      <c r="U8" s="326">
        <v>55</v>
      </c>
      <c r="V8" s="323">
        <v>137</v>
      </c>
      <c r="W8" s="328">
        <v>137</v>
      </c>
      <c r="X8" s="322">
        <v>37</v>
      </c>
      <c r="Y8" s="326">
        <v>68</v>
      </c>
      <c r="Z8" s="323">
        <v>105</v>
      </c>
      <c r="AA8" s="325">
        <v>0</v>
      </c>
      <c r="AB8" s="326">
        <v>186</v>
      </c>
      <c r="AC8" s="326">
        <v>195</v>
      </c>
      <c r="AD8" s="326">
        <v>138</v>
      </c>
      <c r="AE8" s="326">
        <v>122</v>
      </c>
      <c r="AF8" s="326">
        <v>92</v>
      </c>
      <c r="AG8" s="323">
        <v>733</v>
      </c>
      <c r="AH8" s="328">
        <v>838</v>
      </c>
      <c r="AI8" s="322">
        <v>2</v>
      </c>
      <c r="AJ8" s="326">
        <v>7</v>
      </c>
      <c r="AK8" s="323">
        <v>9</v>
      </c>
      <c r="AL8" s="325">
        <v>0</v>
      </c>
      <c r="AM8" s="326">
        <v>16</v>
      </c>
      <c r="AN8" s="326">
        <v>29</v>
      </c>
      <c r="AO8" s="326">
        <v>10</v>
      </c>
      <c r="AP8" s="326">
        <v>12</v>
      </c>
      <c r="AQ8" s="326">
        <v>11</v>
      </c>
      <c r="AR8" s="323">
        <v>78</v>
      </c>
      <c r="AS8" s="328">
        <v>87</v>
      </c>
      <c r="AT8" s="322">
        <v>90</v>
      </c>
      <c r="AU8" s="326">
        <v>73</v>
      </c>
      <c r="AV8" s="323">
        <v>163</v>
      </c>
      <c r="AW8" s="325">
        <v>0</v>
      </c>
      <c r="AX8" s="326">
        <v>337</v>
      </c>
      <c r="AY8" s="326">
        <v>326</v>
      </c>
      <c r="AZ8" s="326">
        <v>292</v>
      </c>
      <c r="BA8" s="326">
        <v>307</v>
      </c>
      <c r="BB8" s="326">
        <v>248</v>
      </c>
      <c r="BC8" s="327">
        <v>1510</v>
      </c>
      <c r="BD8" s="328">
        <v>1673</v>
      </c>
      <c r="BE8" s="322">
        <v>253</v>
      </c>
      <c r="BF8" s="326">
        <v>249</v>
      </c>
      <c r="BG8" s="323">
        <v>502</v>
      </c>
      <c r="BH8" s="325">
        <v>0</v>
      </c>
      <c r="BI8" s="326">
        <v>499</v>
      </c>
      <c r="BJ8" s="326">
        <v>362</v>
      </c>
      <c r="BK8" s="326">
        <v>214</v>
      </c>
      <c r="BL8" s="326">
        <v>120</v>
      </c>
      <c r="BM8" s="326">
        <v>46</v>
      </c>
      <c r="BN8" s="323">
        <v>1241</v>
      </c>
      <c r="BO8" s="328">
        <v>1743</v>
      </c>
      <c r="BP8" s="322">
        <v>16</v>
      </c>
      <c r="BQ8" s="326">
        <v>45</v>
      </c>
      <c r="BR8" s="323">
        <v>61</v>
      </c>
      <c r="BS8" s="325">
        <v>0</v>
      </c>
      <c r="BT8" s="326">
        <v>110</v>
      </c>
      <c r="BU8" s="326">
        <v>151</v>
      </c>
      <c r="BV8" s="326">
        <v>101</v>
      </c>
      <c r="BW8" s="326">
        <v>63</v>
      </c>
      <c r="BX8" s="326">
        <v>25</v>
      </c>
      <c r="BY8" s="323">
        <v>450</v>
      </c>
      <c r="BZ8" s="328">
        <v>511</v>
      </c>
      <c r="CA8" s="322">
        <v>1</v>
      </c>
      <c r="CB8" s="326">
        <v>6</v>
      </c>
      <c r="CC8" s="323">
        <v>7</v>
      </c>
      <c r="CD8" s="325">
        <v>0</v>
      </c>
      <c r="CE8" s="326">
        <v>53</v>
      </c>
      <c r="CF8" s="326">
        <v>84</v>
      </c>
      <c r="CG8" s="326">
        <v>102</v>
      </c>
      <c r="CH8" s="326">
        <v>49</v>
      </c>
      <c r="CI8" s="326">
        <v>33</v>
      </c>
      <c r="CJ8" s="323">
        <v>321</v>
      </c>
      <c r="CK8" s="328">
        <v>328</v>
      </c>
      <c r="CL8" s="322">
        <v>0</v>
      </c>
      <c r="CM8" s="326">
        <v>0</v>
      </c>
      <c r="CN8" s="323">
        <v>0</v>
      </c>
      <c r="CO8" s="325">
        <v>0</v>
      </c>
      <c r="CP8" s="326">
        <v>5</v>
      </c>
      <c r="CQ8" s="326">
        <v>11</v>
      </c>
      <c r="CR8" s="326">
        <v>21</v>
      </c>
      <c r="CS8" s="326">
        <v>14</v>
      </c>
      <c r="CT8" s="326">
        <v>10</v>
      </c>
      <c r="CU8" s="323">
        <v>61</v>
      </c>
      <c r="CV8" s="328">
        <v>61</v>
      </c>
      <c r="CW8" s="322">
        <v>0</v>
      </c>
      <c r="CX8" s="326">
        <v>0</v>
      </c>
      <c r="CY8" s="323">
        <v>0</v>
      </c>
      <c r="CZ8" s="325">
        <v>0</v>
      </c>
      <c r="DA8" s="326">
        <v>0</v>
      </c>
      <c r="DB8" s="326">
        <v>0</v>
      </c>
      <c r="DC8" s="326">
        <v>0</v>
      </c>
      <c r="DD8" s="326">
        <v>0</v>
      </c>
      <c r="DE8" s="326">
        <v>1</v>
      </c>
      <c r="DF8" s="323">
        <v>1</v>
      </c>
      <c r="DG8" s="328">
        <v>1</v>
      </c>
      <c r="DH8" s="322">
        <v>150</v>
      </c>
      <c r="DI8" s="326">
        <v>256</v>
      </c>
      <c r="DJ8" s="323">
        <v>406</v>
      </c>
      <c r="DK8" s="325">
        <v>0</v>
      </c>
      <c r="DL8" s="326">
        <v>460</v>
      </c>
      <c r="DM8" s="326">
        <v>624</v>
      </c>
      <c r="DN8" s="326">
        <v>405</v>
      </c>
      <c r="DO8" s="326">
        <v>315</v>
      </c>
      <c r="DP8" s="326">
        <v>186</v>
      </c>
      <c r="DQ8" s="323">
        <v>1990</v>
      </c>
      <c r="DR8" s="328">
        <v>2396</v>
      </c>
      <c r="DS8" s="322">
        <v>79</v>
      </c>
      <c r="DT8" s="326">
        <v>46</v>
      </c>
      <c r="DU8" s="323">
        <v>125</v>
      </c>
      <c r="DV8" s="325">
        <v>0</v>
      </c>
      <c r="DW8" s="326">
        <v>170</v>
      </c>
      <c r="DX8" s="326">
        <v>121</v>
      </c>
      <c r="DY8" s="326">
        <v>117</v>
      </c>
      <c r="DZ8" s="326">
        <v>138</v>
      </c>
      <c r="EA8" s="326">
        <v>105</v>
      </c>
      <c r="EB8" s="323">
        <v>651</v>
      </c>
      <c r="EC8" s="328">
        <v>776</v>
      </c>
      <c r="ED8" s="322">
        <v>571</v>
      </c>
      <c r="EE8" s="326">
        <v>575</v>
      </c>
      <c r="EF8" s="323">
        <v>1146</v>
      </c>
      <c r="EG8" s="325">
        <v>0</v>
      </c>
      <c r="EH8" s="326">
        <v>1168</v>
      </c>
      <c r="EI8" s="326">
        <v>948</v>
      </c>
      <c r="EJ8" s="326">
        <v>523</v>
      </c>
      <c r="EK8" s="326">
        <v>365</v>
      </c>
      <c r="EL8" s="326">
        <v>202</v>
      </c>
      <c r="EM8" s="323">
        <v>3206</v>
      </c>
      <c r="EN8" s="328">
        <v>4352</v>
      </c>
    </row>
    <row r="9" spans="1:144" ht="19.5" customHeight="1">
      <c r="A9" s="307" t="s">
        <v>15</v>
      </c>
      <c r="B9" s="322">
        <v>43</v>
      </c>
      <c r="C9" s="323">
        <v>90</v>
      </c>
      <c r="D9" s="324">
        <v>133</v>
      </c>
      <c r="E9" s="325">
        <v>0</v>
      </c>
      <c r="F9" s="326">
        <v>116</v>
      </c>
      <c r="G9" s="326">
        <v>167</v>
      </c>
      <c r="H9" s="326">
        <v>79</v>
      </c>
      <c r="I9" s="326">
        <v>62</v>
      </c>
      <c r="J9" s="326">
        <v>39</v>
      </c>
      <c r="K9" s="327">
        <v>463</v>
      </c>
      <c r="L9" s="328">
        <v>596</v>
      </c>
      <c r="M9" s="322">
        <v>0</v>
      </c>
      <c r="N9" s="326">
        <v>1</v>
      </c>
      <c r="O9" s="323">
        <v>1</v>
      </c>
      <c r="P9" s="325">
        <v>0</v>
      </c>
      <c r="Q9" s="326">
        <v>1</v>
      </c>
      <c r="R9" s="326">
        <v>2</v>
      </c>
      <c r="S9" s="326">
        <v>2</v>
      </c>
      <c r="T9" s="326">
        <v>20</v>
      </c>
      <c r="U9" s="326">
        <v>24</v>
      </c>
      <c r="V9" s="323">
        <v>49</v>
      </c>
      <c r="W9" s="328">
        <v>50</v>
      </c>
      <c r="X9" s="322">
        <v>6</v>
      </c>
      <c r="Y9" s="326">
        <v>30</v>
      </c>
      <c r="Z9" s="323">
        <v>36</v>
      </c>
      <c r="AA9" s="325">
        <v>0</v>
      </c>
      <c r="AB9" s="326">
        <v>33</v>
      </c>
      <c r="AC9" s="326">
        <v>89</v>
      </c>
      <c r="AD9" s="326">
        <v>49</v>
      </c>
      <c r="AE9" s="326">
        <v>46</v>
      </c>
      <c r="AF9" s="326">
        <v>37</v>
      </c>
      <c r="AG9" s="323">
        <v>254</v>
      </c>
      <c r="AH9" s="328">
        <v>290</v>
      </c>
      <c r="AI9" s="322">
        <v>2</v>
      </c>
      <c r="AJ9" s="326">
        <v>5</v>
      </c>
      <c r="AK9" s="323">
        <v>7</v>
      </c>
      <c r="AL9" s="325">
        <v>0</v>
      </c>
      <c r="AM9" s="326">
        <v>3</v>
      </c>
      <c r="AN9" s="326">
        <v>7</v>
      </c>
      <c r="AO9" s="326">
        <v>10</v>
      </c>
      <c r="AP9" s="326">
        <v>10</v>
      </c>
      <c r="AQ9" s="326">
        <v>5</v>
      </c>
      <c r="AR9" s="323">
        <v>35</v>
      </c>
      <c r="AS9" s="328">
        <v>42</v>
      </c>
      <c r="AT9" s="322">
        <v>21</v>
      </c>
      <c r="AU9" s="326">
        <v>32</v>
      </c>
      <c r="AV9" s="323">
        <v>53</v>
      </c>
      <c r="AW9" s="325">
        <v>0</v>
      </c>
      <c r="AX9" s="326">
        <v>80</v>
      </c>
      <c r="AY9" s="326">
        <v>134</v>
      </c>
      <c r="AZ9" s="326">
        <v>124</v>
      </c>
      <c r="BA9" s="326">
        <v>94</v>
      </c>
      <c r="BB9" s="326">
        <v>85</v>
      </c>
      <c r="BC9" s="327">
        <v>517</v>
      </c>
      <c r="BD9" s="328">
        <v>570</v>
      </c>
      <c r="BE9" s="322">
        <v>78</v>
      </c>
      <c r="BF9" s="326">
        <v>122</v>
      </c>
      <c r="BG9" s="323">
        <v>200</v>
      </c>
      <c r="BH9" s="325">
        <v>0</v>
      </c>
      <c r="BI9" s="326">
        <v>133</v>
      </c>
      <c r="BJ9" s="326">
        <v>246</v>
      </c>
      <c r="BK9" s="326">
        <v>117</v>
      </c>
      <c r="BL9" s="326">
        <v>46</v>
      </c>
      <c r="BM9" s="326">
        <v>35</v>
      </c>
      <c r="BN9" s="323">
        <v>577</v>
      </c>
      <c r="BO9" s="328">
        <v>777</v>
      </c>
      <c r="BP9" s="322">
        <v>14</v>
      </c>
      <c r="BQ9" s="326">
        <v>21</v>
      </c>
      <c r="BR9" s="323">
        <v>35</v>
      </c>
      <c r="BS9" s="325">
        <v>0</v>
      </c>
      <c r="BT9" s="326">
        <v>27</v>
      </c>
      <c r="BU9" s="326">
        <v>81</v>
      </c>
      <c r="BV9" s="326">
        <v>49</v>
      </c>
      <c r="BW9" s="326">
        <v>27</v>
      </c>
      <c r="BX9" s="326">
        <v>11</v>
      </c>
      <c r="BY9" s="323">
        <v>195</v>
      </c>
      <c r="BZ9" s="328">
        <v>230</v>
      </c>
      <c r="CA9" s="322">
        <v>1</v>
      </c>
      <c r="CB9" s="326">
        <v>6</v>
      </c>
      <c r="CC9" s="323">
        <v>7</v>
      </c>
      <c r="CD9" s="325">
        <v>0</v>
      </c>
      <c r="CE9" s="326">
        <v>22</v>
      </c>
      <c r="CF9" s="326">
        <v>43</v>
      </c>
      <c r="CG9" s="326">
        <v>52</v>
      </c>
      <c r="CH9" s="326">
        <v>30</v>
      </c>
      <c r="CI9" s="326">
        <v>22</v>
      </c>
      <c r="CJ9" s="323">
        <v>169</v>
      </c>
      <c r="CK9" s="328">
        <v>176</v>
      </c>
      <c r="CL9" s="322">
        <v>1</v>
      </c>
      <c r="CM9" s="326">
        <v>0</v>
      </c>
      <c r="CN9" s="323">
        <v>1</v>
      </c>
      <c r="CO9" s="325">
        <v>0</v>
      </c>
      <c r="CP9" s="326">
        <v>2</v>
      </c>
      <c r="CQ9" s="326">
        <v>1</v>
      </c>
      <c r="CR9" s="326">
        <v>9</v>
      </c>
      <c r="CS9" s="326">
        <v>7</v>
      </c>
      <c r="CT9" s="326">
        <v>3</v>
      </c>
      <c r="CU9" s="323">
        <v>22</v>
      </c>
      <c r="CV9" s="328">
        <v>23</v>
      </c>
      <c r="CW9" s="322">
        <v>0</v>
      </c>
      <c r="CX9" s="326">
        <v>0</v>
      </c>
      <c r="CY9" s="323">
        <v>0</v>
      </c>
      <c r="CZ9" s="325">
        <v>0</v>
      </c>
      <c r="DA9" s="326">
        <v>0</v>
      </c>
      <c r="DB9" s="326">
        <v>0</v>
      </c>
      <c r="DC9" s="326">
        <v>0</v>
      </c>
      <c r="DD9" s="326">
        <v>0</v>
      </c>
      <c r="DE9" s="326">
        <v>0</v>
      </c>
      <c r="DF9" s="323">
        <v>0</v>
      </c>
      <c r="DG9" s="328">
        <v>0</v>
      </c>
      <c r="DH9" s="322">
        <v>48</v>
      </c>
      <c r="DI9" s="326">
        <v>136</v>
      </c>
      <c r="DJ9" s="323">
        <v>184</v>
      </c>
      <c r="DK9" s="325">
        <v>0</v>
      </c>
      <c r="DL9" s="326">
        <v>122</v>
      </c>
      <c r="DM9" s="326">
        <v>394</v>
      </c>
      <c r="DN9" s="326">
        <v>201</v>
      </c>
      <c r="DO9" s="326">
        <v>148</v>
      </c>
      <c r="DP9" s="326">
        <v>88</v>
      </c>
      <c r="DQ9" s="323">
        <v>953</v>
      </c>
      <c r="DR9" s="328">
        <v>1137</v>
      </c>
      <c r="DS9" s="322">
        <v>26</v>
      </c>
      <c r="DT9" s="326">
        <v>18</v>
      </c>
      <c r="DU9" s="323">
        <v>44</v>
      </c>
      <c r="DV9" s="325">
        <v>0</v>
      </c>
      <c r="DW9" s="326">
        <v>55</v>
      </c>
      <c r="DX9" s="326">
        <v>49</v>
      </c>
      <c r="DY9" s="326">
        <v>40</v>
      </c>
      <c r="DZ9" s="326">
        <v>34</v>
      </c>
      <c r="EA9" s="326">
        <v>25</v>
      </c>
      <c r="EB9" s="323">
        <v>203</v>
      </c>
      <c r="EC9" s="328">
        <v>247</v>
      </c>
      <c r="ED9" s="322">
        <v>169</v>
      </c>
      <c r="EE9" s="326">
        <v>299</v>
      </c>
      <c r="EF9" s="323">
        <v>468</v>
      </c>
      <c r="EG9" s="325">
        <v>0</v>
      </c>
      <c r="EH9" s="326">
        <v>343</v>
      </c>
      <c r="EI9" s="326">
        <v>603</v>
      </c>
      <c r="EJ9" s="326">
        <v>285</v>
      </c>
      <c r="EK9" s="326">
        <v>168</v>
      </c>
      <c r="EL9" s="326">
        <v>96</v>
      </c>
      <c r="EM9" s="323">
        <v>1495</v>
      </c>
      <c r="EN9" s="328">
        <v>1963</v>
      </c>
    </row>
    <row r="10" spans="1:144" ht="19.5" customHeight="1">
      <c r="A10" s="307" t="s">
        <v>8</v>
      </c>
      <c r="B10" s="322">
        <v>12</v>
      </c>
      <c r="C10" s="323">
        <v>19</v>
      </c>
      <c r="D10" s="324">
        <v>31</v>
      </c>
      <c r="E10" s="325">
        <v>0</v>
      </c>
      <c r="F10" s="326">
        <v>201</v>
      </c>
      <c r="G10" s="326">
        <v>148</v>
      </c>
      <c r="H10" s="326">
        <v>99</v>
      </c>
      <c r="I10" s="326">
        <v>57</v>
      </c>
      <c r="J10" s="326">
        <v>38</v>
      </c>
      <c r="K10" s="327">
        <v>543</v>
      </c>
      <c r="L10" s="328">
        <v>574</v>
      </c>
      <c r="M10" s="322">
        <v>0</v>
      </c>
      <c r="N10" s="326">
        <v>0</v>
      </c>
      <c r="O10" s="323">
        <v>0</v>
      </c>
      <c r="P10" s="325">
        <v>0</v>
      </c>
      <c r="Q10" s="326">
        <v>2</v>
      </c>
      <c r="R10" s="326">
        <v>4</v>
      </c>
      <c r="S10" s="326">
        <v>13</v>
      </c>
      <c r="T10" s="326">
        <v>16</v>
      </c>
      <c r="U10" s="326">
        <v>18</v>
      </c>
      <c r="V10" s="323">
        <v>53</v>
      </c>
      <c r="W10" s="328">
        <v>53</v>
      </c>
      <c r="X10" s="322">
        <v>0</v>
      </c>
      <c r="Y10" s="326">
        <v>0</v>
      </c>
      <c r="Z10" s="323">
        <v>0</v>
      </c>
      <c r="AA10" s="325">
        <v>0</v>
      </c>
      <c r="AB10" s="326">
        <v>36</v>
      </c>
      <c r="AC10" s="326">
        <v>47</v>
      </c>
      <c r="AD10" s="326">
        <v>44</v>
      </c>
      <c r="AE10" s="326">
        <v>36</v>
      </c>
      <c r="AF10" s="326">
        <v>25</v>
      </c>
      <c r="AG10" s="323">
        <v>188</v>
      </c>
      <c r="AH10" s="328">
        <v>188</v>
      </c>
      <c r="AI10" s="322">
        <v>0</v>
      </c>
      <c r="AJ10" s="326">
        <v>1</v>
      </c>
      <c r="AK10" s="323">
        <v>1</v>
      </c>
      <c r="AL10" s="325">
        <v>0</v>
      </c>
      <c r="AM10" s="326">
        <v>7</v>
      </c>
      <c r="AN10" s="326">
        <v>5</v>
      </c>
      <c r="AO10" s="326">
        <v>6</v>
      </c>
      <c r="AP10" s="326">
        <v>6</v>
      </c>
      <c r="AQ10" s="326">
        <v>6</v>
      </c>
      <c r="AR10" s="323">
        <v>30</v>
      </c>
      <c r="AS10" s="328">
        <v>31</v>
      </c>
      <c r="AT10" s="322">
        <v>17</v>
      </c>
      <c r="AU10" s="326">
        <v>18</v>
      </c>
      <c r="AV10" s="323">
        <v>35</v>
      </c>
      <c r="AW10" s="325">
        <v>0</v>
      </c>
      <c r="AX10" s="326">
        <v>107</v>
      </c>
      <c r="AY10" s="326">
        <v>91</v>
      </c>
      <c r="AZ10" s="326">
        <v>114</v>
      </c>
      <c r="BA10" s="326">
        <v>115</v>
      </c>
      <c r="BB10" s="326">
        <v>50</v>
      </c>
      <c r="BC10" s="327">
        <v>477</v>
      </c>
      <c r="BD10" s="328">
        <v>512</v>
      </c>
      <c r="BE10" s="322">
        <v>50</v>
      </c>
      <c r="BF10" s="326">
        <v>67</v>
      </c>
      <c r="BG10" s="323">
        <v>117</v>
      </c>
      <c r="BH10" s="325">
        <v>0</v>
      </c>
      <c r="BI10" s="326">
        <v>245</v>
      </c>
      <c r="BJ10" s="326">
        <v>156</v>
      </c>
      <c r="BK10" s="326">
        <v>94</v>
      </c>
      <c r="BL10" s="326">
        <v>43</v>
      </c>
      <c r="BM10" s="326">
        <v>27</v>
      </c>
      <c r="BN10" s="323">
        <v>565</v>
      </c>
      <c r="BO10" s="328">
        <v>682</v>
      </c>
      <c r="BP10" s="322">
        <v>6</v>
      </c>
      <c r="BQ10" s="326">
        <v>10</v>
      </c>
      <c r="BR10" s="323">
        <v>16</v>
      </c>
      <c r="BS10" s="325">
        <v>0</v>
      </c>
      <c r="BT10" s="326">
        <v>58</v>
      </c>
      <c r="BU10" s="326">
        <v>51</v>
      </c>
      <c r="BV10" s="326">
        <v>28</v>
      </c>
      <c r="BW10" s="326">
        <v>17</v>
      </c>
      <c r="BX10" s="326">
        <v>4</v>
      </c>
      <c r="BY10" s="323">
        <v>158</v>
      </c>
      <c r="BZ10" s="328">
        <v>174</v>
      </c>
      <c r="CA10" s="322">
        <v>0</v>
      </c>
      <c r="CB10" s="326">
        <v>1</v>
      </c>
      <c r="CC10" s="323">
        <v>1</v>
      </c>
      <c r="CD10" s="325">
        <v>0</v>
      </c>
      <c r="CE10" s="326">
        <v>34</v>
      </c>
      <c r="CF10" s="326">
        <v>44</v>
      </c>
      <c r="CG10" s="326">
        <v>43</v>
      </c>
      <c r="CH10" s="326">
        <v>26</v>
      </c>
      <c r="CI10" s="326">
        <v>13</v>
      </c>
      <c r="CJ10" s="323">
        <v>160</v>
      </c>
      <c r="CK10" s="328">
        <v>161</v>
      </c>
      <c r="CL10" s="322">
        <v>0</v>
      </c>
      <c r="CM10" s="326">
        <v>0</v>
      </c>
      <c r="CN10" s="323">
        <v>0</v>
      </c>
      <c r="CO10" s="325">
        <v>0</v>
      </c>
      <c r="CP10" s="326">
        <v>5</v>
      </c>
      <c r="CQ10" s="326">
        <v>4</v>
      </c>
      <c r="CR10" s="326">
        <v>4</v>
      </c>
      <c r="CS10" s="326">
        <v>2</v>
      </c>
      <c r="CT10" s="326">
        <v>3</v>
      </c>
      <c r="CU10" s="323">
        <v>18</v>
      </c>
      <c r="CV10" s="328">
        <v>18</v>
      </c>
      <c r="CW10" s="322">
        <v>0</v>
      </c>
      <c r="CX10" s="326">
        <v>0</v>
      </c>
      <c r="CY10" s="323">
        <v>0</v>
      </c>
      <c r="CZ10" s="325">
        <v>0</v>
      </c>
      <c r="DA10" s="326">
        <v>0</v>
      </c>
      <c r="DB10" s="326">
        <v>0</v>
      </c>
      <c r="DC10" s="326">
        <v>0</v>
      </c>
      <c r="DD10" s="326">
        <v>0</v>
      </c>
      <c r="DE10" s="326">
        <v>0</v>
      </c>
      <c r="DF10" s="323">
        <v>0</v>
      </c>
      <c r="DG10" s="328">
        <v>0</v>
      </c>
      <c r="DH10" s="322">
        <v>20</v>
      </c>
      <c r="DI10" s="326">
        <v>39</v>
      </c>
      <c r="DJ10" s="323">
        <v>59</v>
      </c>
      <c r="DK10" s="325">
        <v>0</v>
      </c>
      <c r="DL10" s="326">
        <v>169</v>
      </c>
      <c r="DM10" s="326">
        <v>233</v>
      </c>
      <c r="DN10" s="326">
        <v>177</v>
      </c>
      <c r="DO10" s="326">
        <v>106</v>
      </c>
      <c r="DP10" s="326">
        <v>68</v>
      </c>
      <c r="DQ10" s="323">
        <v>753</v>
      </c>
      <c r="DR10" s="328">
        <v>812</v>
      </c>
      <c r="DS10" s="322">
        <v>18</v>
      </c>
      <c r="DT10" s="326">
        <v>15</v>
      </c>
      <c r="DU10" s="323">
        <v>33</v>
      </c>
      <c r="DV10" s="325">
        <v>0</v>
      </c>
      <c r="DW10" s="326">
        <v>64</v>
      </c>
      <c r="DX10" s="326">
        <v>38</v>
      </c>
      <c r="DY10" s="326">
        <v>47</v>
      </c>
      <c r="DZ10" s="326">
        <v>38</v>
      </c>
      <c r="EA10" s="326">
        <v>23</v>
      </c>
      <c r="EB10" s="323">
        <v>210</v>
      </c>
      <c r="EC10" s="328">
        <v>243</v>
      </c>
      <c r="ED10" s="322">
        <v>83</v>
      </c>
      <c r="EE10" s="326">
        <v>111</v>
      </c>
      <c r="EF10" s="323">
        <v>194</v>
      </c>
      <c r="EG10" s="325">
        <v>0</v>
      </c>
      <c r="EH10" s="326">
        <v>541</v>
      </c>
      <c r="EI10" s="326">
        <v>365</v>
      </c>
      <c r="EJ10" s="326">
        <v>240</v>
      </c>
      <c r="EK10" s="326">
        <v>118</v>
      </c>
      <c r="EL10" s="326">
        <v>74</v>
      </c>
      <c r="EM10" s="323">
        <v>1338</v>
      </c>
      <c r="EN10" s="328">
        <v>1532</v>
      </c>
    </row>
    <row r="11" spans="1:144" ht="19.5" customHeight="1">
      <c r="A11" s="307" t="s">
        <v>9</v>
      </c>
      <c r="B11" s="322">
        <v>24</v>
      </c>
      <c r="C11" s="323">
        <v>23</v>
      </c>
      <c r="D11" s="324">
        <v>47</v>
      </c>
      <c r="E11" s="325">
        <v>0</v>
      </c>
      <c r="F11" s="326">
        <v>44</v>
      </c>
      <c r="G11" s="326">
        <v>46</v>
      </c>
      <c r="H11" s="326">
        <v>27</v>
      </c>
      <c r="I11" s="326">
        <v>23</v>
      </c>
      <c r="J11" s="326">
        <v>15</v>
      </c>
      <c r="K11" s="327">
        <v>155</v>
      </c>
      <c r="L11" s="328">
        <v>202</v>
      </c>
      <c r="M11" s="322">
        <v>0</v>
      </c>
      <c r="N11" s="326">
        <v>0</v>
      </c>
      <c r="O11" s="323">
        <v>0</v>
      </c>
      <c r="P11" s="325">
        <v>0</v>
      </c>
      <c r="Q11" s="326">
        <v>1</v>
      </c>
      <c r="R11" s="326">
        <v>1</v>
      </c>
      <c r="S11" s="326">
        <v>5</v>
      </c>
      <c r="T11" s="326">
        <v>3</v>
      </c>
      <c r="U11" s="326">
        <v>11</v>
      </c>
      <c r="V11" s="323">
        <v>21</v>
      </c>
      <c r="W11" s="328">
        <v>21</v>
      </c>
      <c r="X11" s="322">
        <v>3</v>
      </c>
      <c r="Y11" s="326">
        <v>7</v>
      </c>
      <c r="Z11" s="323">
        <v>10</v>
      </c>
      <c r="AA11" s="325">
        <v>0</v>
      </c>
      <c r="AB11" s="326">
        <v>17</v>
      </c>
      <c r="AC11" s="326">
        <v>34</v>
      </c>
      <c r="AD11" s="326">
        <v>12</v>
      </c>
      <c r="AE11" s="326">
        <v>17</v>
      </c>
      <c r="AF11" s="326">
        <v>21</v>
      </c>
      <c r="AG11" s="323">
        <v>101</v>
      </c>
      <c r="AH11" s="328">
        <v>111</v>
      </c>
      <c r="AI11" s="322">
        <v>1</v>
      </c>
      <c r="AJ11" s="326">
        <v>3</v>
      </c>
      <c r="AK11" s="323">
        <v>4</v>
      </c>
      <c r="AL11" s="325">
        <v>0</v>
      </c>
      <c r="AM11" s="326">
        <v>7</v>
      </c>
      <c r="AN11" s="326">
        <v>6</v>
      </c>
      <c r="AO11" s="326">
        <v>3</v>
      </c>
      <c r="AP11" s="326">
        <v>4</v>
      </c>
      <c r="AQ11" s="326">
        <v>4</v>
      </c>
      <c r="AR11" s="323">
        <v>24</v>
      </c>
      <c r="AS11" s="328">
        <v>28</v>
      </c>
      <c r="AT11" s="322">
        <v>8</v>
      </c>
      <c r="AU11" s="326">
        <v>7</v>
      </c>
      <c r="AV11" s="323">
        <v>15</v>
      </c>
      <c r="AW11" s="325">
        <v>0</v>
      </c>
      <c r="AX11" s="326">
        <v>34</v>
      </c>
      <c r="AY11" s="326">
        <v>41</v>
      </c>
      <c r="AZ11" s="326">
        <v>38</v>
      </c>
      <c r="BA11" s="326">
        <v>51</v>
      </c>
      <c r="BB11" s="326">
        <v>30</v>
      </c>
      <c r="BC11" s="327">
        <v>194</v>
      </c>
      <c r="BD11" s="328">
        <v>209</v>
      </c>
      <c r="BE11" s="322">
        <v>28</v>
      </c>
      <c r="BF11" s="326">
        <v>41</v>
      </c>
      <c r="BG11" s="323">
        <v>69</v>
      </c>
      <c r="BH11" s="325">
        <v>0</v>
      </c>
      <c r="BI11" s="326">
        <v>66</v>
      </c>
      <c r="BJ11" s="326">
        <v>60</v>
      </c>
      <c r="BK11" s="326">
        <v>35</v>
      </c>
      <c r="BL11" s="326">
        <v>29</v>
      </c>
      <c r="BM11" s="326">
        <v>10</v>
      </c>
      <c r="BN11" s="323">
        <v>200</v>
      </c>
      <c r="BO11" s="328">
        <v>269</v>
      </c>
      <c r="BP11" s="322">
        <v>6</v>
      </c>
      <c r="BQ11" s="326">
        <v>7</v>
      </c>
      <c r="BR11" s="323">
        <v>13</v>
      </c>
      <c r="BS11" s="325">
        <v>0</v>
      </c>
      <c r="BT11" s="326">
        <v>10</v>
      </c>
      <c r="BU11" s="326">
        <v>23</v>
      </c>
      <c r="BV11" s="326">
        <v>10</v>
      </c>
      <c r="BW11" s="326">
        <v>3</v>
      </c>
      <c r="BX11" s="326">
        <v>4</v>
      </c>
      <c r="BY11" s="323">
        <v>50</v>
      </c>
      <c r="BZ11" s="328">
        <v>63</v>
      </c>
      <c r="CA11" s="322">
        <v>0</v>
      </c>
      <c r="CB11" s="326">
        <v>0</v>
      </c>
      <c r="CC11" s="323">
        <v>0</v>
      </c>
      <c r="CD11" s="325">
        <v>0</v>
      </c>
      <c r="CE11" s="326">
        <v>8</v>
      </c>
      <c r="CF11" s="326">
        <v>13</v>
      </c>
      <c r="CG11" s="326">
        <v>19</v>
      </c>
      <c r="CH11" s="326">
        <v>14</v>
      </c>
      <c r="CI11" s="326">
        <v>10</v>
      </c>
      <c r="CJ11" s="323">
        <v>64</v>
      </c>
      <c r="CK11" s="328">
        <v>64</v>
      </c>
      <c r="CL11" s="322">
        <v>0</v>
      </c>
      <c r="CM11" s="326">
        <v>0</v>
      </c>
      <c r="CN11" s="323">
        <v>0</v>
      </c>
      <c r="CO11" s="325">
        <v>0</v>
      </c>
      <c r="CP11" s="326">
        <v>1</v>
      </c>
      <c r="CQ11" s="326">
        <v>3</v>
      </c>
      <c r="CR11" s="326">
        <v>2</v>
      </c>
      <c r="CS11" s="326">
        <v>0</v>
      </c>
      <c r="CT11" s="326">
        <v>3</v>
      </c>
      <c r="CU11" s="323">
        <v>9</v>
      </c>
      <c r="CV11" s="328">
        <v>9</v>
      </c>
      <c r="CW11" s="322">
        <v>0</v>
      </c>
      <c r="CX11" s="326">
        <v>0</v>
      </c>
      <c r="CY11" s="323">
        <v>0</v>
      </c>
      <c r="CZ11" s="325">
        <v>0</v>
      </c>
      <c r="DA11" s="326">
        <v>0</v>
      </c>
      <c r="DB11" s="326">
        <v>0</v>
      </c>
      <c r="DC11" s="326">
        <v>0</v>
      </c>
      <c r="DD11" s="326">
        <v>0</v>
      </c>
      <c r="DE11" s="326">
        <v>0</v>
      </c>
      <c r="DF11" s="323">
        <v>0</v>
      </c>
      <c r="DG11" s="328">
        <v>0</v>
      </c>
      <c r="DH11" s="322">
        <v>22</v>
      </c>
      <c r="DI11" s="326">
        <v>39</v>
      </c>
      <c r="DJ11" s="323">
        <v>61</v>
      </c>
      <c r="DK11" s="325">
        <v>0</v>
      </c>
      <c r="DL11" s="326">
        <v>61</v>
      </c>
      <c r="DM11" s="326">
        <v>128</v>
      </c>
      <c r="DN11" s="326">
        <v>73</v>
      </c>
      <c r="DO11" s="326">
        <v>60</v>
      </c>
      <c r="DP11" s="326">
        <v>42</v>
      </c>
      <c r="DQ11" s="323">
        <v>364</v>
      </c>
      <c r="DR11" s="328">
        <v>425</v>
      </c>
      <c r="DS11" s="322">
        <v>10</v>
      </c>
      <c r="DT11" s="326">
        <v>6</v>
      </c>
      <c r="DU11" s="323">
        <v>16</v>
      </c>
      <c r="DV11" s="325">
        <v>0</v>
      </c>
      <c r="DW11" s="326">
        <v>32</v>
      </c>
      <c r="DX11" s="326">
        <v>19</v>
      </c>
      <c r="DY11" s="326">
        <v>21</v>
      </c>
      <c r="DZ11" s="326">
        <v>26</v>
      </c>
      <c r="EA11" s="326">
        <v>13</v>
      </c>
      <c r="EB11" s="323">
        <v>111</v>
      </c>
      <c r="EC11" s="328">
        <v>127</v>
      </c>
      <c r="ED11" s="322">
        <v>72</v>
      </c>
      <c r="EE11" s="326">
        <v>83</v>
      </c>
      <c r="EF11" s="323">
        <v>155</v>
      </c>
      <c r="EG11" s="325">
        <v>0</v>
      </c>
      <c r="EH11" s="326">
        <v>164</v>
      </c>
      <c r="EI11" s="326">
        <v>192</v>
      </c>
      <c r="EJ11" s="326">
        <v>98</v>
      </c>
      <c r="EK11" s="326">
        <v>69</v>
      </c>
      <c r="EL11" s="326">
        <v>44</v>
      </c>
      <c r="EM11" s="323">
        <v>567</v>
      </c>
      <c r="EN11" s="328">
        <v>722</v>
      </c>
    </row>
    <row r="12" spans="1:144" ht="19.5" customHeight="1">
      <c r="A12" s="307" t="s">
        <v>10</v>
      </c>
      <c r="B12" s="322">
        <v>66</v>
      </c>
      <c r="C12" s="323">
        <v>63</v>
      </c>
      <c r="D12" s="324">
        <v>129</v>
      </c>
      <c r="E12" s="325">
        <v>0</v>
      </c>
      <c r="F12" s="326">
        <v>123</v>
      </c>
      <c r="G12" s="326">
        <v>137</v>
      </c>
      <c r="H12" s="326">
        <v>82</v>
      </c>
      <c r="I12" s="326">
        <v>56</v>
      </c>
      <c r="J12" s="326">
        <v>45</v>
      </c>
      <c r="K12" s="327">
        <v>443</v>
      </c>
      <c r="L12" s="328">
        <v>572</v>
      </c>
      <c r="M12" s="322">
        <v>0</v>
      </c>
      <c r="N12" s="326">
        <v>0</v>
      </c>
      <c r="O12" s="323">
        <v>0</v>
      </c>
      <c r="P12" s="325">
        <v>0</v>
      </c>
      <c r="Q12" s="326">
        <v>0</v>
      </c>
      <c r="R12" s="326">
        <v>4</v>
      </c>
      <c r="S12" s="326">
        <v>3</v>
      </c>
      <c r="T12" s="326">
        <v>10</v>
      </c>
      <c r="U12" s="326">
        <v>20</v>
      </c>
      <c r="V12" s="323">
        <v>37</v>
      </c>
      <c r="W12" s="328">
        <v>37</v>
      </c>
      <c r="X12" s="322">
        <v>6</v>
      </c>
      <c r="Y12" s="326">
        <v>9</v>
      </c>
      <c r="Z12" s="323">
        <v>15</v>
      </c>
      <c r="AA12" s="325">
        <v>0</v>
      </c>
      <c r="AB12" s="326">
        <v>29</v>
      </c>
      <c r="AC12" s="326">
        <v>54</v>
      </c>
      <c r="AD12" s="326">
        <v>42</v>
      </c>
      <c r="AE12" s="326">
        <v>30</v>
      </c>
      <c r="AF12" s="326">
        <v>33</v>
      </c>
      <c r="AG12" s="323">
        <v>188</v>
      </c>
      <c r="AH12" s="328">
        <v>203</v>
      </c>
      <c r="AI12" s="322">
        <v>2</v>
      </c>
      <c r="AJ12" s="326">
        <v>1</v>
      </c>
      <c r="AK12" s="323">
        <v>3</v>
      </c>
      <c r="AL12" s="325">
        <v>0</v>
      </c>
      <c r="AM12" s="326">
        <v>7</v>
      </c>
      <c r="AN12" s="326">
        <v>8</v>
      </c>
      <c r="AO12" s="326">
        <v>17</v>
      </c>
      <c r="AP12" s="326">
        <v>4</v>
      </c>
      <c r="AQ12" s="326">
        <v>15</v>
      </c>
      <c r="AR12" s="323">
        <v>51</v>
      </c>
      <c r="AS12" s="328">
        <v>54</v>
      </c>
      <c r="AT12" s="322">
        <v>10</v>
      </c>
      <c r="AU12" s="326">
        <v>7</v>
      </c>
      <c r="AV12" s="323">
        <v>17</v>
      </c>
      <c r="AW12" s="325">
        <v>0</v>
      </c>
      <c r="AX12" s="326">
        <v>55</v>
      </c>
      <c r="AY12" s="326">
        <v>90</v>
      </c>
      <c r="AZ12" s="326">
        <v>105</v>
      </c>
      <c r="BA12" s="326">
        <v>91</v>
      </c>
      <c r="BB12" s="326">
        <v>76</v>
      </c>
      <c r="BC12" s="327">
        <v>417</v>
      </c>
      <c r="BD12" s="328">
        <v>434</v>
      </c>
      <c r="BE12" s="322">
        <v>79</v>
      </c>
      <c r="BF12" s="326">
        <v>83</v>
      </c>
      <c r="BG12" s="323">
        <v>162</v>
      </c>
      <c r="BH12" s="325">
        <v>0</v>
      </c>
      <c r="BI12" s="326">
        <v>101</v>
      </c>
      <c r="BJ12" s="326">
        <v>111</v>
      </c>
      <c r="BK12" s="326">
        <v>56</v>
      </c>
      <c r="BL12" s="326">
        <v>29</v>
      </c>
      <c r="BM12" s="326">
        <v>14</v>
      </c>
      <c r="BN12" s="323">
        <v>311</v>
      </c>
      <c r="BO12" s="328">
        <v>473</v>
      </c>
      <c r="BP12" s="322">
        <v>17</v>
      </c>
      <c r="BQ12" s="326">
        <v>18</v>
      </c>
      <c r="BR12" s="323">
        <v>35</v>
      </c>
      <c r="BS12" s="325">
        <v>0</v>
      </c>
      <c r="BT12" s="326">
        <v>56</v>
      </c>
      <c r="BU12" s="326">
        <v>63</v>
      </c>
      <c r="BV12" s="326">
        <v>37</v>
      </c>
      <c r="BW12" s="326">
        <v>16</v>
      </c>
      <c r="BX12" s="326">
        <v>7</v>
      </c>
      <c r="BY12" s="323">
        <v>179</v>
      </c>
      <c r="BZ12" s="328">
        <v>214</v>
      </c>
      <c r="CA12" s="322">
        <v>0</v>
      </c>
      <c r="CB12" s="326">
        <v>0</v>
      </c>
      <c r="CC12" s="323">
        <v>0</v>
      </c>
      <c r="CD12" s="325">
        <v>0</v>
      </c>
      <c r="CE12" s="326">
        <v>10</v>
      </c>
      <c r="CF12" s="326">
        <v>21</v>
      </c>
      <c r="CG12" s="326">
        <v>26</v>
      </c>
      <c r="CH12" s="326">
        <v>18</v>
      </c>
      <c r="CI12" s="326">
        <v>15</v>
      </c>
      <c r="CJ12" s="323">
        <v>90</v>
      </c>
      <c r="CK12" s="328">
        <v>90</v>
      </c>
      <c r="CL12" s="322">
        <v>0</v>
      </c>
      <c r="CM12" s="326">
        <v>1</v>
      </c>
      <c r="CN12" s="323">
        <v>1</v>
      </c>
      <c r="CO12" s="325">
        <v>0</v>
      </c>
      <c r="CP12" s="326">
        <v>4</v>
      </c>
      <c r="CQ12" s="326">
        <v>3</v>
      </c>
      <c r="CR12" s="326">
        <v>8</v>
      </c>
      <c r="CS12" s="326">
        <v>5</v>
      </c>
      <c r="CT12" s="326">
        <v>5</v>
      </c>
      <c r="CU12" s="323">
        <v>25</v>
      </c>
      <c r="CV12" s="328">
        <v>26</v>
      </c>
      <c r="CW12" s="322">
        <v>0</v>
      </c>
      <c r="CX12" s="326">
        <v>0</v>
      </c>
      <c r="CY12" s="323">
        <v>0</v>
      </c>
      <c r="CZ12" s="325">
        <v>0</v>
      </c>
      <c r="DA12" s="326">
        <v>0</v>
      </c>
      <c r="DB12" s="326">
        <v>0</v>
      </c>
      <c r="DC12" s="326">
        <v>0</v>
      </c>
      <c r="DD12" s="326">
        <v>1</v>
      </c>
      <c r="DE12" s="326">
        <v>3</v>
      </c>
      <c r="DF12" s="323">
        <v>4</v>
      </c>
      <c r="DG12" s="328">
        <v>4</v>
      </c>
      <c r="DH12" s="322">
        <v>37</v>
      </c>
      <c r="DI12" s="326">
        <v>51</v>
      </c>
      <c r="DJ12" s="323">
        <v>88</v>
      </c>
      <c r="DK12" s="325">
        <v>0</v>
      </c>
      <c r="DL12" s="326">
        <v>113</v>
      </c>
      <c r="DM12" s="326">
        <v>205</v>
      </c>
      <c r="DN12" s="326">
        <v>148</v>
      </c>
      <c r="DO12" s="326">
        <v>81</v>
      </c>
      <c r="DP12" s="326">
        <v>62</v>
      </c>
      <c r="DQ12" s="323">
        <v>609</v>
      </c>
      <c r="DR12" s="328">
        <v>697</v>
      </c>
      <c r="DS12" s="322">
        <v>16</v>
      </c>
      <c r="DT12" s="326">
        <v>4</v>
      </c>
      <c r="DU12" s="323">
        <v>20</v>
      </c>
      <c r="DV12" s="325">
        <v>0</v>
      </c>
      <c r="DW12" s="326">
        <v>30</v>
      </c>
      <c r="DX12" s="326">
        <v>40</v>
      </c>
      <c r="DY12" s="326">
        <v>43</v>
      </c>
      <c r="DZ12" s="326">
        <v>37</v>
      </c>
      <c r="EA12" s="326">
        <v>23</v>
      </c>
      <c r="EB12" s="323">
        <v>173</v>
      </c>
      <c r="EC12" s="328">
        <v>193</v>
      </c>
      <c r="ED12" s="322">
        <v>160</v>
      </c>
      <c r="EE12" s="326">
        <v>172</v>
      </c>
      <c r="EF12" s="323">
        <v>332</v>
      </c>
      <c r="EG12" s="325">
        <v>0</v>
      </c>
      <c r="EH12" s="326">
        <v>307</v>
      </c>
      <c r="EI12" s="326">
        <v>323</v>
      </c>
      <c r="EJ12" s="326">
        <v>183</v>
      </c>
      <c r="EK12" s="326">
        <v>98</v>
      </c>
      <c r="EL12" s="326">
        <v>67</v>
      </c>
      <c r="EM12" s="323">
        <v>978</v>
      </c>
      <c r="EN12" s="328">
        <v>1310</v>
      </c>
    </row>
    <row r="13" spans="1:144" ht="19.5" customHeight="1">
      <c r="A13" s="307" t="s">
        <v>11</v>
      </c>
      <c r="B13" s="322">
        <v>202</v>
      </c>
      <c r="C13" s="323">
        <v>104</v>
      </c>
      <c r="D13" s="324">
        <v>306</v>
      </c>
      <c r="E13" s="325">
        <v>0</v>
      </c>
      <c r="F13" s="326">
        <v>197</v>
      </c>
      <c r="G13" s="326">
        <v>79</v>
      </c>
      <c r="H13" s="326">
        <v>78</v>
      </c>
      <c r="I13" s="326">
        <v>50</v>
      </c>
      <c r="J13" s="326">
        <v>36</v>
      </c>
      <c r="K13" s="327">
        <v>440</v>
      </c>
      <c r="L13" s="328">
        <v>746</v>
      </c>
      <c r="M13" s="322">
        <v>0</v>
      </c>
      <c r="N13" s="326">
        <v>0</v>
      </c>
      <c r="O13" s="323">
        <v>0</v>
      </c>
      <c r="P13" s="325">
        <v>0</v>
      </c>
      <c r="Q13" s="326">
        <v>0</v>
      </c>
      <c r="R13" s="326">
        <v>5</v>
      </c>
      <c r="S13" s="326">
        <v>5</v>
      </c>
      <c r="T13" s="326">
        <v>8</v>
      </c>
      <c r="U13" s="326">
        <v>21</v>
      </c>
      <c r="V13" s="323">
        <v>39</v>
      </c>
      <c r="W13" s="328">
        <v>39</v>
      </c>
      <c r="X13" s="322">
        <v>17</v>
      </c>
      <c r="Y13" s="326">
        <v>30</v>
      </c>
      <c r="Z13" s="323">
        <v>47</v>
      </c>
      <c r="AA13" s="325">
        <v>0</v>
      </c>
      <c r="AB13" s="326">
        <v>80</v>
      </c>
      <c r="AC13" s="326">
        <v>47</v>
      </c>
      <c r="AD13" s="326">
        <v>49</v>
      </c>
      <c r="AE13" s="326">
        <v>27</v>
      </c>
      <c r="AF13" s="326">
        <v>26</v>
      </c>
      <c r="AG13" s="323">
        <v>229</v>
      </c>
      <c r="AH13" s="328">
        <v>276</v>
      </c>
      <c r="AI13" s="322">
        <v>2</v>
      </c>
      <c r="AJ13" s="326">
        <v>5</v>
      </c>
      <c r="AK13" s="323">
        <v>7</v>
      </c>
      <c r="AL13" s="325">
        <v>0</v>
      </c>
      <c r="AM13" s="326">
        <v>9</v>
      </c>
      <c r="AN13" s="326">
        <v>12</v>
      </c>
      <c r="AO13" s="326">
        <v>12</v>
      </c>
      <c r="AP13" s="326">
        <v>7</v>
      </c>
      <c r="AQ13" s="326">
        <v>6</v>
      </c>
      <c r="AR13" s="323">
        <v>46</v>
      </c>
      <c r="AS13" s="328">
        <v>53</v>
      </c>
      <c r="AT13" s="322">
        <v>38</v>
      </c>
      <c r="AU13" s="326">
        <v>38</v>
      </c>
      <c r="AV13" s="323">
        <v>76</v>
      </c>
      <c r="AW13" s="325">
        <v>0</v>
      </c>
      <c r="AX13" s="326">
        <v>136</v>
      </c>
      <c r="AY13" s="326">
        <v>93</v>
      </c>
      <c r="AZ13" s="326">
        <v>112</v>
      </c>
      <c r="BA13" s="326">
        <v>80</v>
      </c>
      <c r="BB13" s="326">
        <v>83</v>
      </c>
      <c r="BC13" s="327">
        <v>504</v>
      </c>
      <c r="BD13" s="328">
        <v>580</v>
      </c>
      <c r="BE13" s="322">
        <v>202</v>
      </c>
      <c r="BF13" s="326">
        <v>178</v>
      </c>
      <c r="BG13" s="323">
        <v>380</v>
      </c>
      <c r="BH13" s="325">
        <v>0</v>
      </c>
      <c r="BI13" s="326">
        <v>206</v>
      </c>
      <c r="BJ13" s="326">
        <v>86</v>
      </c>
      <c r="BK13" s="326">
        <v>67</v>
      </c>
      <c r="BL13" s="326">
        <v>27</v>
      </c>
      <c r="BM13" s="326">
        <v>11</v>
      </c>
      <c r="BN13" s="323">
        <v>397</v>
      </c>
      <c r="BO13" s="328">
        <v>777</v>
      </c>
      <c r="BP13" s="322">
        <v>15</v>
      </c>
      <c r="BQ13" s="326">
        <v>16</v>
      </c>
      <c r="BR13" s="323">
        <v>31</v>
      </c>
      <c r="BS13" s="325">
        <v>0</v>
      </c>
      <c r="BT13" s="326">
        <v>57</v>
      </c>
      <c r="BU13" s="326">
        <v>40</v>
      </c>
      <c r="BV13" s="326">
        <v>30</v>
      </c>
      <c r="BW13" s="326">
        <v>10</v>
      </c>
      <c r="BX13" s="326">
        <v>6</v>
      </c>
      <c r="BY13" s="323">
        <v>143</v>
      </c>
      <c r="BZ13" s="328">
        <v>174</v>
      </c>
      <c r="CA13" s="322">
        <v>2</v>
      </c>
      <c r="CB13" s="326">
        <v>4</v>
      </c>
      <c r="CC13" s="323">
        <v>6</v>
      </c>
      <c r="CD13" s="325">
        <v>0</v>
      </c>
      <c r="CE13" s="326">
        <v>41</v>
      </c>
      <c r="CF13" s="326">
        <v>23</v>
      </c>
      <c r="CG13" s="326">
        <v>28</v>
      </c>
      <c r="CH13" s="326">
        <v>15</v>
      </c>
      <c r="CI13" s="326">
        <v>14</v>
      </c>
      <c r="CJ13" s="323">
        <v>121</v>
      </c>
      <c r="CK13" s="328">
        <v>127</v>
      </c>
      <c r="CL13" s="322">
        <v>0</v>
      </c>
      <c r="CM13" s="326">
        <v>1</v>
      </c>
      <c r="CN13" s="323">
        <v>1</v>
      </c>
      <c r="CO13" s="325">
        <v>0</v>
      </c>
      <c r="CP13" s="326">
        <v>5</v>
      </c>
      <c r="CQ13" s="326">
        <v>6</v>
      </c>
      <c r="CR13" s="326">
        <v>7</v>
      </c>
      <c r="CS13" s="326">
        <v>4</v>
      </c>
      <c r="CT13" s="326">
        <v>1</v>
      </c>
      <c r="CU13" s="323">
        <v>23</v>
      </c>
      <c r="CV13" s="328">
        <v>24</v>
      </c>
      <c r="CW13" s="322">
        <v>0</v>
      </c>
      <c r="CX13" s="326">
        <v>0</v>
      </c>
      <c r="CY13" s="323">
        <v>0</v>
      </c>
      <c r="CZ13" s="325">
        <v>0</v>
      </c>
      <c r="DA13" s="326">
        <v>0</v>
      </c>
      <c r="DB13" s="326">
        <v>0</v>
      </c>
      <c r="DC13" s="326">
        <v>0</v>
      </c>
      <c r="DD13" s="326">
        <v>0</v>
      </c>
      <c r="DE13" s="326">
        <v>0</v>
      </c>
      <c r="DF13" s="323">
        <v>0</v>
      </c>
      <c r="DG13" s="328">
        <v>0</v>
      </c>
      <c r="DH13" s="322">
        <v>87</v>
      </c>
      <c r="DI13" s="326">
        <v>121</v>
      </c>
      <c r="DJ13" s="323">
        <v>208</v>
      </c>
      <c r="DK13" s="325">
        <v>0</v>
      </c>
      <c r="DL13" s="326">
        <v>221</v>
      </c>
      <c r="DM13" s="326">
        <v>175</v>
      </c>
      <c r="DN13" s="326">
        <v>156</v>
      </c>
      <c r="DO13" s="326">
        <v>85</v>
      </c>
      <c r="DP13" s="326">
        <v>58</v>
      </c>
      <c r="DQ13" s="323">
        <v>695</v>
      </c>
      <c r="DR13" s="328">
        <v>903</v>
      </c>
      <c r="DS13" s="322">
        <v>28</v>
      </c>
      <c r="DT13" s="326">
        <v>27</v>
      </c>
      <c r="DU13" s="323">
        <v>55</v>
      </c>
      <c r="DV13" s="325">
        <v>0</v>
      </c>
      <c r="DW13" s="326">
        <v>68</v>
      </c>
      <c r="DX13" s="326">
        <v>23</v>
      </c>
      <c r="DY13" s="326">
        <v>42</v>
      </c>
      <c r="DZ13" s="326">
        <v>25</v>
      </c>
      <c r="EA13" s="326">
        <v>22</v>
      </c>
      <c r="EB13" s="323">
        <v>180</v>
      </c>
      <c r="EC13" s="328">
        <v>235</v>
      </c>
      <c r="ED13" s="322">
        <v>393</v>
      </c>
      <c r="EE13" s="326">
        <v>299</v>
      </c>
      <c r="EF13" s="323">
        <v>692</v>
      </c>
      <c r="EG13" s="325">
        <v>0</v>
      </c>
      <c r="EH13" s="326">
        <v>519</v>
      </c>
      <c r="EI13" s="326">
        <v>236</v>
      </c>
      <c r="EJ13" s="326">
        <v>174</v>
      </c>
      <c r="EK13" s="326">
        <v>88</v>
      </c>
      <c r="EL13" s="326">
        <v>57</v>
      </c>
      <c r="EM13" s="323">
        <v>1074</v>
      </c>
      <c r="EN13" s="328">
        <v>1766</v>
      </c>
    </row>
    <row r="14" spans="1:144" ht="19.5" customHeight="1">
      <c r="A14" s="307" t="s">
        <v>12</v>
      </c>
      <c r="B14" s="322">
        <v>0</v>
      </c>
      <c r="C14" s="323">
        <v>0</v>
      </c>
      <c r="D14" s="324">
        <v>0</v>
      </c>
      <c r="E14" s="325">
        <v>0</v>
      </c>
      <c r="F14" s="326">
        <v>53</v>
      </c>
      <c r="G14" s="326">
        <v>33</v>
      </c>
      <c r="H14" s="326">
        <v>19</v>
      </c>
      <c r="I14" s="326">
        <v>25</v>
      </c>
      <c r="J14" s="326">
        <v>22</v>
      </c>
      <c r="K14" s="327">
        <v>152</v>
      </c>
      <c r="L14" s="328">
        <v>152</v>
      </c>
      <c r="M14" s="322">
        <v>0</v>
      </c>
      <c r="N14" s="326">
        <v>0</v>
      </c>
      <c r="O14" s="323">
        <v>0</v>
      </c>
      <c r="P14" s="325">
        <v>0</v>
      </c>
      <c r="Q14" s="326">
        <v>0</v>
      </c>
      <c r="R14" s="326">
        <v>1</v>
      </c>
      <c r="S14" s="326">
        <v>2</v>
      </c>
      <c r="T14" s="326">
        <v>8</v>
      </c>
      <c r="U14" s="326">
        <v>11</v>
      </c>
      <c r="V14" s="323">
        <v>22</v>
      </c>
      <c r="W14" s="328">
        <v>22</v>
      </c>
      <c r="X14" s="322">
        <v>2</v>
      </c>
      <c r="Y14" s="326">
        <v>5</v>
      </c>
      <c r="Z14" s="323">
        <v>7</v>
      </c>
      <c r="AA14" s="325">
        <v>0</v>
      </c>
      <c r="AB14" s="326">
        <v>17</v>
      </c>
      <c r="AC14" s="326">
        <v>24</v>
      </c>
      <c r="AD14" s="326">
        <v>20</v>
      </c>
      <c r="AE14" s="326">
        <v>29</v>
      </c>
      <c r="AF14" s="326">
        <v>22</v>
      </c>
      <c r="AG14" s="323">
        <v>112</v>
      </c>
      <c r="AH14" s="328">
        <v>119</v>
      </c>
      <c r="AI14" s="322">
        <v>1</v>
      </c>
      <c r="AJ14" s="326">
        <v>0</v>
      </c>
      <c r="AK14" s="323">
        <v>1</v>
      </c>
      <c r="AL14" s="325">
        <v>0</v>
      </c>
      <c r="AM14" s="326">
        <v>7</v>
      </c>
      <c r="AN14" s="326">
        <v>2</v>
      </c>
      <c r="AO14" s="326">
        <v>2</v>
      </c>
      <c r="AP14" s="326">
        <v>5</v>
      </c>
      <c r="AQ14" s="326">
        <v>2</v>
      </c>
      <c r="AR14" s="323">
        <v>18</v>
      </c>
      <c r="AS14" s="328">
        <v>19</v>
      </c>
      <c r="AT14" s="322">
        <v>3</v>
      </c>
      <c r="AU14" s="326">
        <v>3</v>
      </c>
      <c r="AV14" s="323">
        <v>6</v>
      </c>
      <c r="AW14" s="325">
        <v>0</v>
      </c>
      <c r="AX14" s="326">
        <v>35</v>
      </c>
      <c r="AY14" s="326">
        <v>19</v>
      </c>
      <c r="AZ14" s="326">
        <v>32</v>
      </c>
      <c r="BA14" s="326">
        <v>30</v>
      </c>
      <c r="BB14" s="326">
        <v>23</v>
      </c>
      <c r="BC14" s="327">
        <v>139</v>
      </c>
      <c r="BD14" s="328">
        <v>145</v>
      </c>
      <c r="BE14" s="322">
        <v>0</v>
      </c>
      <c r="BF14" s="326">
        <v>0</v>
      </c>
      <c r="BG14" s="323">
        <v>0</v>
      </c>
      <c r="BH14" s="325">
        <v>0</v>
      </c>
      <c r="BI14" s="326">
        <v>80</v>
      </c>
      <c r="BJ14" s="326">
        <v>44</v>
      </c>
      <c r="BK14" s="326">
        <v>31</v>
      </c>
      <c r="BL14" s="326">
        <v>21</v>
      </c>
      <c r="BM14" s="326">
        <v>9</v>
      </c>
      <c r="BN14" s="323">
        <v>185</v>
      </c>
      <c r="BO14" s="328">
        <v>185</v>
      </c>
      <c r="BP14" s="322">
        <v>9</v>
      </c>
      <c r="BQ14" s="326">
        <v>10</v>
      </c>
      <c r="BR14" s="323">
        <v>19</v>
      </c>
      <c r="BS14" s="325">
        <v>0</v>
      </c>
      <c r="BT14" s="326">
        <v>23</v>
      </c>
      <c r="BU14" s="326">
        <v>21</v>
      </c>
      <c r="BV14" s="326">
        <v>8</v>
      </c>
      <c r="BW14" s="326">
        <v>15</v>
      </c>
      <c r="BX14" s="326">
        <v>1</v>
      </c>
      <c r="BY14" s="323">
        <v>68</v>
      </c>
      <c r="BZ14" s="328">
        <v>87</v>
      </c>
      <c r="CA14" s="322">
        <v>0</v>
      </c>
      <c r="CB14" s="326">
        <v>0</v>
      </c>
      <c r="CC14" s="323">
        <v>0</v>
      </c>
      <c r="CD14" s="325">
        <v>0</v>
      </c>
      <c r="CE14" s="326">
        <v>6</v>
      </c>
      <c r="CF14" s="326">
        <v>15</v>
      </c>
      <c r="CG14" s="326">
        <v>15</v>
      </c>
      <c r="CH14" s="326">
        <v>8</v>
      </c>
      <c r="CI14" s="326">
        <v>8</v>
      </c>
      <c r="CJ14" s="323">
        <v>52</v>
      </c>
      <c r="CK14" s="328">
        <v>52</v>
      </c>
      <c r="CL14" s="322">
        <v>0</v>
      </c>
      <c r="CM14" s="326">
        <v>0</v>
      </c>
      <c r="CN14" s="323">
        <v>0</v>
      </c>
      <c r="CO14" s="325">
        <v>0</v>
      </c>
      <c r="CP14" s="326">
        <v>1</v>
      </c>
      <c r="CQ14" s="326">
        <v>5</v>
      </c>
      <c r="CR14" s="326">
        <v>1</v>
      </c>
      <c r="CS14" s="326">
        <v>2</v>
      </c>
      <c r="CT14" s="326">
        <v>1</v>
      </c>
      <c r="CU14" s="323">
        <v>10</v>
      </c>
      <c r="CV14" s="328">
        <v>10</v>
      </c>
      <c r="CW14" s="322">
        <v>0</v>
      </c>
      <c r="CX14" s="326">
        <v>0</v>
      </c>
      <c r="CY14" s="323">
        <v>0</v>
      </c>
      <c r="CZ14" s="325">
        <v>0</v>
      </c>
      <c r="DA14" s="326">
        <v>0</v>
      </c>
      <c r="DB14" s="326">
        <v>0</v>
      </c>
      <c r="DC14" s="326">
        <v>0</v>
      </c>
      <c r="DD14" s="326">
        <v>0</v>
      </c>
      <c r="DE14" s="326">
        <v>0</v>
      </c>
      <c r="DF14" s="323">
        <v>0</v>
      </c>
      <c r="DG14" s="328">
        <v>0</v>
      </c>
      <c r="DH14" s="322">
        <v>23</v>
      </c>
      <c r="DI14" s="326">
        <v>29</v>
      </c>
      <c r="DJ14" s="323">
        <v>52</v>
      </c>
      <c r="DK14" s="325">
        <v>0</v>
      </c>
      <c r="DL14" s="326">
        <v>75</v>
      </c>
      <c r="DM14" s="326">
        <v>81</v>
      </c>
      <c r="DN14" s="326">
        <v>57</v>
      </c>
      <c r="DO14" s="326">
        <v>50</v>
      </c>
      <c r="DP14" s="326">
        <v>34</v>
      </c>
      <c r="DQ14" s="323">
        <v>297</v>
      </c>
      <c r="DR14" s="328">
        <v>349</v>
      </c>
      <c r="DS14" s="322">
        <v>14</v>
      </c>
      <c r="DT14" s="326">
        <v>7</v>
      </c>
      <c r="DU14" s="323">
        <v>21</v>
      </c>
      <c r="DV14" s="325">
        <v>0</v>
      </c>
      <c r="DW14" s="326">
        <v>41</v>
      </c>
      <c r="DX14" s="326">
        <v>16</v>
      </c>
      <c r="DY14" s="326">
        <v>32</v>
      </c>
      <c r="DZ14" s="326">
        <v>21</v>
      </c>
      <c r="EA14" s="326">
        <v>13</v>
      </c>
      <c r="EB14" s="323">
        <v>123</v>
      </c>
      <c r="EC14" s="328">
        <v>144</v>
      </c>
      <c r="ED14" s="322">
        <v>34</v>
      </c>
      <c r="EE14" s="326">
        <v>37</v>
      </c>
      <c r="EF14" s="323">
        <v>71</v>
      </c>
      <c r="EG14" s="325">
        <v>0</v>
      </c>
      <c r="EH14" s="326">
        <v>189</v>
      </c>
      <c r="EI14" s="326">
        <v>116</v>
      </c>
      <c r="EJ14" s="326">
        <v>69</v>
      </c>
      <c r="EK14" s="326">
        <v>56</v>
      </c>
      <c r="EL14" s="326">
        <v>36</v>
      </c>
      <c r="EM14" s="323">
        <v>466</v>
      </c>
      <c r="EN14" s="328">
        <v>537</v>
      </c>
    </row>
    <row r="15" spans="1:144" ht="19.5" customHeight="1">
      <c r="A15" s="307" t="s">
        <v>13</v>
      </c>
      <c r="B15" s="322">
        <v>79</v>
      </c>
      <c r="C15" s="323">
        <v>37</v>
      </c>
      <c r="D15" s="324">
        <v>116</v>
      </c>
      <c r="E15" s="325">
        <v>0</v>
      </c>
      <c r="F15" s="326">
        <v>48</v>
      </c>
      <c r="G15" s="326">
        <v>49</v>
      </c>
      <c r="H15" s="326">
        <v>29</v>
      </c>
      <c r="I15" s="326">
        <v>45</v>
      </c>
      <c r="J15" s="326">
        <v>22</v>
      </c>
      <c r="K15" s="327">
        <v>193</v>
      </c>
      <c r="L15" s="328">
        <v>309</v>
      </c>
      <c r="M15" s="322">
        <v>0</v>
      </c>
      <c r="N15" s="326">
        <v>0</v>
      </c>
      <c r="O15" s="323">
        <v>0</v>
      </c>
      <c r="P15" s="325">
        <v>0</v>
      </c>
      <c r="Q15" s="326">
        <v>0</v>
      </c>
      <c r="R15" s="326">
        <v>1</v>
      </c>
      <c r="S15" s="326">
        <v>10</v>
      </c>
      <c r="T15" s="326">
        <v>7</v>
      </c>
      <c r="U15" s="326">
        <v>11</v>
      </c>
      <c r="V15" s="323">
        <v>29</v>
      </c>
      <c r="W15" s="328">
        <v>29</v>
      </c>
      <c r="X15" s="322">
        <v>20</v>
      </c>
      <c r="Y15" s="326">
        <v>18</v>
      </c>
      <c r="Z15" s="323">
        <v>38</v>
      </c>
      <c r="AA15" s="325">
        <v>0</v>
      </c>
      <c r="AB15" s="326">
        <v>18</v>
      </c>
      <c r="AC15" s="326">
        <v>36</v>
      </c>
      <c r="AD15" s="326">
        <v>26</v>
      </c>
      <c r="AE15" s="326">
        <v>31</v>
      </c>
      <c r="AF15" s="326">
        <v>18</v>
      </c>
      <c r="AG15" s="323">
        <v>129</v>
      </c>
      <c r="AH15" s="328">
        <v>167</v>
      </c>
      <c r="AI15" s="322">
        <v>2</v>
      </c>
      <c r="AJ15" s="326">
        <v>2</v>
      </c>
      <c r="AK15" s="323">
        <v>4</v>
      </c>
      <c r="AL15" s="325">
        <v>0</v>
      </c>
      <c r="AM15" s="326">
        <v>1</v>
      </c>
      <c r="AN15" s="326">
        <v>4</v>
      </c>
      <c r="AO15" s="326">
        <v>1</v>
      </c>
      <c r="AP15" s="326">
        <v>1</v>
      </c>
      <c r="AQ15" s="326">
        <v>2</v>
      </c>
      <c r="AR15" s="323">
        <v>9</v>
      </c>
      <c r="AS15" s="328">
        <v>13</v>
      </c>
      <c r="AT15" s="322">
        <v>16</v>
      </c>
      <c r="AU15" s="326">
        <v>12</v>
      </c>
      <c r="AV15" s="323">
        <v>28</v>
      </c>
      <c r="AW15" s="325">
        <v>0</v>
      </c>
      <c r="AX15" s="326">
        <v>28</v>
      </c>
      <c r="AY15" s="326">
        <v>46</v>
      </c>
      <c r="AZ15" s="326">
        <v>48</v>
      </c>
      <c r="BA15" s="326">
        <v>49</v>
      </c>
      <c r="BB15" s="326">
        <v>38</v>
      </c>
      <c r="BC15" s="327">
        <v>209</v>
      </c>
      <c r="BD15" s="328">
        <v>237</v>
      </c>
      <c r="BE15" s="322">
        <v>85</v>
      </c>
      <c r="BF15" s="326">
        <v>47</v>
      </c>
      <c r="BG15" s="323">
        <v>132</v>
      </c>
      <c r="BH15" s="325">
        <v>0</v>
      </c>
      <c r="BI15" s="326">
        <v>74</v>
      </c>
      <c r="BJ15" s="326">
        <v>59</v>
      </c>
      <c r="BK15" s="326">
        <v>30</v>
      </c>
      <c r="BL15" s="326">
        <v>22</v>
      </c>
      <c r="BM15" s="326">
        <v>6</v>
      </c>
      <c r="BN15" s="323">
        <v>191</v>
      </c>
      <c r="BO15" s="328">
        <v>323</v>
      </c>
      <c r="BP15" s="322">
        <v>47</v>
      </c>
      <c r="BQ15" s="326">
        <v>29</v>
      </c>
      <c r="BR15" s="323">
        <v>76</v>
      </c>
      <c r="BS15" s="325">
        <v>0</v>
      </c>
      <c r="BT15" s="326">
        <v>40</v>
      </c>
      <c r="BU15" s="326">
        <v>36</v>
      </c>
      <c r="BV15" s="326">
        <v>25</v>
      </c>
      <c r="BW15" s="326">
        <v>23</v>
      </c>
      <c r="BX15" s="326">
        <v>7</v>
      </c>
      <c r="BY15" s="323">
        <v>131</v>
      </c>
      <c r="BZ15" s="328">
        <v>207</v>
      </c>
      <c r="CA15" s="322">
        <v>0</v>
      </c>
      <c r="CB15" s="326">
        <v>1</v>
      </c>
      <c r="CC15" s="323">
        <v>1</v>
      </c>
      <c r="CD15" s="325">
        <v>0</v>
      </c>
      <c r="CE15" s="326">
        <v>24</v>
      </c>
      <c r="CF15" s="326">
        <v>21</v>
      </c>
      <c r="CG15" s="326">
        <v>21</v>
      </c>
      <c r="CH15" s="326">
        <v>15</v>
      </c>
      <c r="CI15" s="326">
        <v>2</v>
      </c>
      <c r="CJ15" s="323">
        <v>83</v>
      </c>
      <c r="CK15" s="328">
        <v>84</v>
      </c>
      <c r="CL15" s="322">
        <v>0</v>
      </c>
      <c r="CM15" s="326">
        <v>0</v>
      </c>
      <c r="CN15" s="323">
        <v>0</v>
      </c>
      <c r="CO15" s="325">
        <v>0</v>
      </c>
      <c r="CP15" s="326">
        <v>3</v>
      </c>
      <c r="CQ15" s="326">
        <v>2</v>
      </c>
      <c r="CR15" s="326">
        <v>3</v>
      </c>
      <c r="CS15" s="326">
        <v>2</v>
      </c>
      <c r="CT15" s="326">
        <v>1</v>
      </c>
      <c r="CU15" s="323">
        <v>11</v>
      </c>
      <c r="CV15" s="328">
        <v>11</v>
      </c>
      <c r="CW15" s="322">
        <v>0</v>
      </c>
      <c r="CX15" s="326">
        <v>0</v>
      </c>
      <c r="CY15" s="323">
        <v>0</v>
      </c>
      <c r="CZ15" s="325">
        <v>0</v>
      </c>
      <c r="DA15" s="326">
        <v>0</v>
      </c>
      <c r="DB15" s="326">
        <v>0</v>
      </c>
      <c r="DC15" s="326">
        <v>0</v>
      </c>
      <c r="DD15" s="326">
        <v>0</v>
      </c>
      <c r="DE15" s="326">
        <v>0</v>
      </c>
      <c r="DF15" s="323">
        <v>0</v>
      </c>
      <c r="DG15" s="328">
        <v>0</v>
      </c>
      <c r="DH15" s="322">
        <v>56</v>
      </c>
      <c r="DI15" s="326">
        <v>60</v>
      </c>
      <c r="DJ15" s="323">
        <v>116</v>
      </c>
      <c r="DK15" s="325">
        <v>0</v>
      </c>
      <c r="DL15" s="326">
        <v>51</v>
      </c>
      <c r="DM15" s="326">
        <v>114</v>
      </c>
      <c r="DN15" s="326">
        <v>87</v>
      </c>
      <c r="DO15" s="326">
        <v>68</v>
      </c>
      <c r="DP15" s="326">
        <v>36</v>
      </c>
      <c r="DQ15" s="323">
        <v>356</v>
      </c>
      <c r="DR15" s="328">
        <v>472</v>
      </c>
      <c r="DS15" s="322">
        <v>13</v>
      </c>
      <c r="DT15" s="326">
        <v>12</v>
      </c>
      <c r="DU15" s="323">
        <v>25</v>
      </c>
      <c r="DV15" s="325">
        <v>0</v>
      </c>
      <c r="DW15" s="326">
        <v>16</v>
      </c>
      <c r="DX15" s="326">
        <v>14</v>
      </c>
      <c r="DY15" s="326">
        <v>17</v>
      </c>
      <c r="DZ15" s="326">
        <v>19</v>
      </c>
      <c r="EA15" s="326">
        <v>15</v>
      </c>
      <c r="EB15" s="323">
        <v>81</v>
      </c>
      <c r="EC15" s="328">
        <v>106</v>
      </c>
      <c r="ED15" s="322">
        <v>221</v>
      </c>
      <c r="EE15" s="326">
        <v>123</v>
      </c>
      <c r="EF15" s="323">
        <v>344</v>
      </c>
      <c r="EG15" s="325">
        <v>0</v>
      </c>
      <c r="EH15" s="326">
        <v>169</v>
      </c>
      <c r="EI15" s="326">
        <v>157</v>
      </c>
      <c r="EJ15" s="326">
        <v>100</v>
      </c>
      <c r="EK15" s="326">
        <v>75</v>
      </c>
      <c r="EL15" s="326">
        <v>38</v>
      </c>
      <c r="EM15" s="323">
        <v>539</v>
      </c>
      <c r="EN15" s="328">
        <v>883</v>
      </c>
    </row>
    <row r="16" spans="1:144" ht="19.5" customHeight="1">
      <c r="A16" s="307" t="s">
        <v>14</v>
      </c>
      <c r="B16" s="322">
        <v>16</v>
      </c>
      <c r="C16" s="323">
        <v>27</v>
      </c>
      <c r="D16" s="324">
        <v>43</v>
      </c>
      <c r="E16" s="325">
        <v>0</v>
      </c>
      <c r="F16" s="326">
        <v>33</v>
      </c>
      <c r="G16" s="326">
        <v>35</v>
      </c>
      <c r="H16" s="326">
        <v>29</v>
      </c>
      <c r="I16" s="326">
        <v>19</v>
      </c>
      <c r="J16" s="326">
        <v>18</v>
      </c>
      <c r="K16" s="327">
        <v>134</v>
      </c>
      <c r="L16" s="328">
        <v>177</v>
      </c>
      <c r="M16" s="322">
        <v>0</v>
      </c>
      <c r="N16" s="326">
        <v>0</v>
      </c>
      <c r="O16" s="323">
        <v>0</v>
      </c>
      <c r="P16" s="325">
        <v>0</v>
      </c>
      <c r="Q16" s="326">
        <v>0</v>
      </c>
      <c r="R16" s="326">
        <v>1</v>
      </c>
      <c r="S16" s="326">
        <v>1</v>
      </c>
      <c r="T16" s="326">
        <v>2</v>
      </c>
      <c r="U16" s="326">
        <v>9</v>
      </c>
      <c r="V16" s="323">
        <v>13</v>
      </c>
      <c r="W16" s="328">
        <v>13</v>
      </c>
      <c r="X16" s="322">
        <v>3</v>
      </c>
      <c r="Y16" s="326">
        <v>2</v>
      </c>
      <c r="Z16" s="323">
        <v>5</v>
      </c>
      <c r="AA16" s="325">
        <v>0</v>
      </c>
      <c r="AB16" s="326">
        <v>10</v>
      </c>
      <c r="AC16" s="326">
        <v>20</v>
      </c>
      <c r="AD16" s="326">
        <v>11</v>
      </c>
      <c r="AE16" s="326">
        <v>5</v>
      </c>
      <c r="AF16" s="326">
        <v>14</v>
      </c>
      <c r="AG16" s="323">
        <v>60</v>
      </c>
      <c r="AH16" s="328">
        <v>65</v>
      </c>
      <c r="AI16" s="322">
        <v>0</v>
      </c>
      <c r="AJ16" s="326">
        <v>1</v>
      </c>
      <c r="AK16" s="323">
        <v>1</v>
      </c>
      <c r="AL16" s="325">
        <v>0</v>
      </c>
      <c r="AM16" s="326">
        <v>1</v>
      </c>
      <c r="AN16" s="326">
        <v>2</v>
      </c>
      <c r="AO16" s="326">
        <v>7</v>
      </c>
      <c r="AP16" s="326">
        <v>2</v>
      </c>
      <c r="AQ16" s="326">
        <v>2</v>
      </c>
      <c r="AR16" s="323">
        <v>14</v>
      </c>
      <c r="AS16" s="328">
        <v>15</v>
      </c>
      <c r="AT16" s="322">
        <v>9</v>
      </c>
      <c r="AU16" s="326">
        <v>11</v>
      </c>
      <c r="AV16" s="323">
        <v>20</v>
      </c>
      <c r="AW16" s="325">
        <v>0</v>
      </c>
      <c r="AX16" s="326">
        <v>25</v>
      </c>
      <c r="AY16" s="326">
        <v>22</v>
      </c>
      <c r="AZ16" s="326">
        <v>21</v>
      </c>
      <c r="BA16" s="326">
        <v>29</v>
      </c>
      <c r="BB16" s="326">
        <v>26</v>
      </c>
      <c r="BC16" s="327">
        <v>123</v>
      </c>
      <c r="BD16" s="328">
        <v>143</v>
      </c>
      <c r="BE16" s="322">
        <v>18</v>
      </c>
      <c r="BF16" s="326">
        <v>25</v>
      </c>
      <c r="BG16" s="323">
        <v>43</v>
      </c>
      <c r="BH16" s="325">
        <v>0</v>
      </c>
      <c r="BI16" s="326">
        <v>17</v>
      </c>
      <c r="BJ16" s="326">
        <v>33</v>
      </c>
      <c r="BK16" s="326">
        <v>26</v>
      </c>
      <c r="BL16" s="326">
        <v>4</v>
      </c>
      <c r="BM16" s="326">
        <v>12</v>
      </c>
      <c r="BN16" s="323">
        <v>92</v>
      </c>
      <c r="BO16" s="328">
        <v>135</v>
      </c>
      <c r="BP16" s="322">
        <v>2</v>
      </c>
      <c r="BQ16" s="326">
        <v>9</v>
      </c>
      <c r="BR16" s="323">
        <v>11</v>
      </c>
      <c r="BS16" s="325">
        <v>0</v>
      </c>
      <c r="BT16" s="326">
        <v>6</v>
      </c>
      <c r="BU16" s="326">
        <v>15</v>
      </c>
      <c r="BV16" s="326">
        <v>12</v>
      </c>
      <c r="BW16" s="326">
        <v>4</v>
      </c>
      <c r="BX16" s="326">
        <v>3</v>
      </c>
      <c r="BY16" s="323">
        <v>40</v>
      </c>
      <c r="BZ16" s="328">
        <v>51</v>
      </c>
      <c r="CA16" s="322">
        <v>0</v>
      </c>
      <c r="CB16" s="326">
        <v>1</v>
      </c>
      <c r="CC16" s="323">
        <v>1</v>
      </c>
      <c r="CD16" s="325">
        <v>0</v>
      </c>
      <c r="CE16" s="326">
        <v>2</v>
      </c>
      <c r="CF16" s="326">
        <v>8</v>
      </c>
      <c r="CG16" s="326">
        <v>13</v>
      </c>
      <c r="CH16" s="326">
        <v>6</v>
      </c>
      <c r="CI16" s="326">
        <v>7</v>
      </c>
      <c r="CJ16" s="323">
        <v>36</v>
      </c>
      <c r="CK16" s="328">
        <v>37</v>
      </c>
      <c r="CL16" s="322">
        <v>0</v>
      </c>
      <c r="CM16" s="326">
        <v>0</v>
      </c>
      <c r="CN16" s="323">
        <v>0</v>
      </c>
      <c r="CO16" s="325">
        <v>0</v>
      </c>
      <c r="CP16" s="326">
        <v>0</v>
      </c>
      <c r="CQ16" s="326">
        <v>1</v>
      </c>
      <c r="CR16" s="326">
        <v>2</v>
      </c>
      <c r="CS16" s="326">
        <v>0</v>
      </c>
      <c r="CT16" s="326">
        <v>6</v>
      </c>
      <c r="CU16" s="323">
        <v>9</v>
      </c>
      <c r="CV16" s="328">
        <v>9</v>
      </c>
      <c r="CW16" s="322">
        <v>0</v>
      </c>
      <c r="CX16" s="326">
        <v>0</v>
      </c>
      <c r="CY16" s="323">
        <v>0</v>
      </c>
      <c r="CZ16" s="325">
        <v>0</v>
      </c>
      <c r="DA16" s="326">
        <v>0</v>
      </c>
      <c r="DB16" s="326">
        <v>0</v>
      </c>
      <c r="DC16" s="326">
        <v>0</v>
      </c>
      <c r="DD16" s="326">
        <v>0</v>
      </c>
      <c r="DE16" s="326">
        <v>0</v>
      </c>
      <c r="DF16" s="323">
        <v>0</v>
      </c>
      <c r="DG16" s="328">
        <v>0</v>
      </c>
      <c r="DH16" s="322">
        <v>6</v>
      </c>
      <c r="DI16" s="326">
        <v>19</v>
      </c>
      <c r="DJ16" s="323">
        <v>25</v>
      </c>
      <c r="DK16" s="325">
        <v>0</v>
      </c>
      <c r="DL16" s="326">
        <v>15</v>
      </c>
      <c r="DM16" s="326">
        <v>54</v>
      </c>
      <c r="DN16" s="326">
        <v>44</v>
      </c>
      <c r="DO16" s="326">
        <v>29</v>
      </c>
      <c r="DP16" s="326">
        <v>31</v>
      </c>
      <c r="DQ16" s="323">
        <v>173</v>
      </c>
      <c r="DR16" s="328">
        <v>198</v>
      </c>
      <c r="DS16" s="322">
        <v>7</v>
      </c>
      <c r="DT16" s="326">
        <v>7</v>
      </c>
      <c r="DU16" s="323">
        <v>14</v>
      </c>
      <c r="DV16" s="325">
        <v>0</v>
      </c>
      <c r="DW16" s="326">
        <v>18</v>
      </c>
      <c r="DX16" s="326">
        <v>7</v>
      </c>
      <c r="DY16" s="326">
        <v>8</v>
      </c>
      <c r="DZ16" s="326">
        <v>14</v>
      </c>
      <c r="EA16" s="326">
        <v>10</v>
      </c>
      <c r="EB16" s="323">
        <v>57</v>
      </c>
      <c r="EC16" s="328">
        <v>71</v>
      </c>
      <c r="ED16" s="322">
        <v>39</v>
      </c>
      <c r="EE16" s="326">
        <v>63</v>
      </c>
      <c r="EF16" s="323">
        <v>102</v>
      </c>
      <c r="EG16" s="325">
        <v>0</v>
      </c>
      <c r="EH16" s="326">
        <v>67</v>
      </c>
      <c r="EI16" s="326">
        <v>98</v>
      </c>
      <c r="EJ16" s="326">
        <v>61</v>
      </c>
      <c r="EK16" s="326">
        <v>36</v>
      </c>
      <c r="EL16" s="326">
        <v>34</v>
      </c>
      <c r="EM16" s="323">
        <v>296</v>
      </c>
      <c r="EN16" s="328">
        <v>398</v>
      </c>
    </row>
    <row r="17" spans="1:144" ht="19.5" customHeight="1">
      <c r="A17" s="307" t="s">
        <v>16</v>
      </c>
      <c r="B17" s="322">
        <v>3</v>
      </c>
      <c r="C17" s="323">
        <v>4</v>
      </c>
      <c r="D17" s="324">
        <v>7</v>
      </c>
      <c r="E17" s="325">
        <v>0</v>
      </c>
      <c r="F17" s="326">
        <v>12</v>
      </c>
      <c r="G17" s="326">
        <v>8</v>
      </c>
      <c r="H17" s="326">
        <v>6</v>
      </c>
      <c r="I17" s="326">
        <v>5</v>
      </c>
      <c r="J17" s="326">
        <v>2</v>
      </c>
      <c r="K17" s="327">
        <v>33</v>
      </c>
      <c r="L17" s="328">
        <v>40</v>
      </c>
      <c r="M17" s="322">
        <v>0</v>
      </c>
      <c r="N17" s="326">
        <v>0</v>
      </c>
      <c r="O17" s="323">
        <v>0</v>
      </c>
      <c r="P17" s="325">
        <v>0</v>
      </c>
      <c r="Q17" s="326">
        <v>1</v>
      </c>
      <c r="R17" s="326">
        <v>2</v>
      </c>
      <c r="S17" s="326">
        <v>1</v>
      </c>
      <c r="T17" s="326">
        <v>1</v>
      </c>
      <c r="U17" s="326">
        <v>3</v>
      </c>
      <c r="V17" s="323">
        <v>8</v>
      </c>
      <c r="W17" s="328">
        <v>8</v>
      </c>
      <c r="X17" s="322">
        <v>0</v>
      </c>
      <c r="Y17" s="326">
        <v>0</v>
      </c>
      <c r="Z17" s="323">
        <v>0</v>
      </c>
      <c r="AA17" s="325">
        <v>0</v>
      </c>
      <c r="AB17" s="326">
        <v>0</v>
      </c>
      <c r="AC17" s="326">
        <v>7</v>
      </c>
      <c r="AD17" s="326">
        <v>4</v>
      </c>
      <c r="AE17" s="326">
        <v>5</v>
      </c>
      <c r="AF17" s="326">
        <v>1</v>
      </c>
      <c r="AG17" s="323">
        <v>17</v>
      </c>
      <c r="AH17" s="328">
        <v>17</v>
      </c>
      <c r="AI17" s="322">
        <v>0</v>
      </c>
      <c r="AJ17" s="326">
        <v>0</v>
      </c>
      <c r="AK17" s="323">
        <v>0</v>
      </c>
      <c r="AL17" s="325">
        <v>0</v>
      </c>
      <c r="AM17" s="326">
        <v>0</v>
      </c>
      <c r="AN17" s="326">
        <v>2</v>
      </c>
      <c r="AO17" s="326">
        <v>0</v>
      </c>
      <c r="AP17" s="326">
        <v>0</v>
      </c>
      <c r="AQ17" s="326">
        <v>1</v>
      </c>
      <c r="AR17" s="323">
        <v>3</v>
      </c>
      <c r="AS17" s="328">
        <v>3</v>
      </c>
      <c r="AT17" s="322">
        <v>2</v>
      </c>
      <c r="AU17" s="326">
        <v>2</v>
      </c>
      <c r="AV17" s="323">
        <v>4</v>
      </c>
      <c r="AW17" s="325">
        <v>0</v>
      </c>
      <c r="AX17" s="326">
        <v>4</v>
      </c>
      <c r="AY17" s="326">
        <v>8</v>
      </c>
      <c r="AZ17" s="326">
        <v>10</v>
      </c>
      <c r="BA17" s="326">
        <v>11</v>
      </c>
      <c r="BB17" s="326">
        <v>3</v>
      </c>
      <c r="BC17" s="327">
        <v>36</v>
      </c>
      <c r="BD17" s="328">
        <v>40</v>
      </c>
      <c r="BE17" s="322">
        <v>5</v>
      </c>
      <c r="BF17" s="326">
        <v>11</v>
      </c>
      <c r="BG17" s="323">
        <v>16</v>
      </c>
      <c r="BH17" s="325">
        <v>0</v>
      </c>
      <c r="BI17" s="326">
        <v>26</v>
      </c>
      <c r="BJ17" s="326">
        <v>17</v>
      </c>
      <c r="BK17" s="326">
        <v>7</v>
      </c>
      <c r="BL17" s="326">
        <v>5</v>
      </c>
      <c r="BM17" s="326">
        <v>2</v>
      </c>
      <c r="BN17" s="323">
        <v>57</v>
      </c>
      <c r="BO17" s="328">
        <v>73</v>
      </c>
      <c r="BP17" s="322">
        <v>0</v>
      </c>
      <c r="BQ17" s="326">
        <v>0</v>
      </c>
      <c r="BR17" s="323">
        <v>0</v>
      </c>
      <c r="BS17" s="325">
        <v>0</v>
      </c>
      <c r="BT17" s="326">
        <v>5</v>
      </c>
      <c r="BU17" s="326">
        <v>5</v>
      </c>
      <c r="BV17" s="326">
        <v>1</v>
      </c>
      <c r="BW17" s="326">
        <v>1</v>
      </c>
      <c r="BX17" s="326">
        <v>0</v>
      </c>
      <c r="BY17" s="323">
        <v>12</v>
      </c>
      <c r="BZ17" s="328">
        <v>12</v>
      </c>
      <c r="CA17" s="322">
        <v>0</v>
      </c>
      <c r="CB17" s="326">
        <v>0</v>
      </c>
      <c r="CC17" s="323">
        <v>0</v>
      </c>
      <c r="CD17" s="325">
        <v>0</v>
      </c>
      <c r="CE17" s="326">
        <v>4</v>
      </c>
      <c r="CF17" s="326">
        <v>1</v>
      </c>
      <c r="CG17" s="326">
        <v>4</v>
      </c>
      <c r="CH17" s="326">
        <v>2</v>
      </c>
      <c r="CI17" s="326">
        <v>0</v>
      </c>
      <c r="CJ17" s="323">
        <v>11</v>
      </c>
      <c r="CK17" s="328">
        <v>11</v>
      </c>
      <c r="CL17" s="322">
        <v>0</v>
      </c>
      <c r="CM17" s="326">
        <v>0</v>
      </c>
      <c r="CN17" s="323">
        <v>0</v>
      </c>
      <c r="CO17" s="325">
        <v>0</v>
      </c>
      <c r="CP17" s="326">
        <v>0</v>
      </c>
      <c r="CQ17" s="326">
        <v>1</v>
      </c>
      <c r="CR17" s="326">
        <v>0</v>
      </c>
      <c r="CS17" s="326">
        <v>1</v>
      </c>
      <c r="CT17" s="326">
        <v>0</v>
      </c>
      <c r="CU17" s="323">
        <v>2</v>
      </c>
      <c r="CV17" s="328">
        <v>2</v>
      </c>
      <c r="CW17" s="322">
        <v>0</v>
      </c>
      <c r="CX17" s="326">
        <v>0</v>
      </c>
      <c r="CY17" s="323">
        <v>0</v>
      </c>
      <c r="CZ17" s="325">
        <v>0</v>
      </c>
      <c r="DA17" s="326">
        <v>0</v>
      </c>
      <c r="DB17" s="326">
        <v>0</v>
      </c>
      <c r="DC17" s="326">
        <v>0</v>
      </c>
      <c r="DD17" s="326">
        <v>0</v>
      </c>
      <c r="DE17" s="326">
        <v>0</v>
      </c>
      <c r="DF17" s="323">
        <v>0</v>
      </c>
      <c r="DG17" s="328">
        <v>0</v>
      </c>
      <c r="DH17" s="322">
        <v>0</v>
      </c>
      <c r="DI17" s="326">
        <v>7</v>
      </c>
      <c r="DJ17" s="323">
        <v>7</v>
      </c>
      <c r="DK17" s="325">
        <v>0</v>
      </c>
      <c r="DL17" s="326">
        <v>13</v>
      </c>
      <c r="DM17" s="326">
        <v>17</v>
      </c>
      <c r="DN17" s="326">
        <v>9</v>
      </c>
      <c r="DO17" s="326">
        <v>10</v>
      </c>
      <c r="DP17" s="326">
        <v>4</v>
      </c>
      <c r="DQ17" s="323">
        <v>53</v>
      </c>
      <c r="DR17" s="328">
        <v>60</v>
      </c>
      <c r="DS17" s="322">
        <v>4</v>
      </c>
      <c r="DT17" s="326">
        <v>4</v>
      </c>
      <c r="DU17" s="323">
        <v>8</v>
      </c>
      <c r="DV17" s="325">
        <v>0</v>
      </c>
      <c r="DW17" s="326">
        <v>9</v>
      </c>
      <c r="DX17" s="326">
        <v>4</v>
      </c>
      <c r="DY17" s="326">
        <v>4</v>
      </c>
      <c r="DZ17" s="326">
        <v>8</v>
      </c>
      <c r="EA17" s="326">
        <v>2</v>
      </c>
      <c r="EB17" s="323">
        <v>27</v>
      </c>
      <c r="EC17" s="328">
        <v>35</v>
      </c>
      <c r="ED17" s="322">
        <v>8</v>
      </c>
      <c r="EE17" s="326">
        <v>14</v>
      </c>
      <c r="EF17" s="323">
        <v>22</v>
      </c>
      <c r="EG17" s="325">
        <v>0</v>
      </c>
      <c r="EH17" s="326">
        <v>41</v>
      </c>
      <c r="EI17" s="326">
        <v>34</v>
      </c>
      <c r="EJ17" s="326">
        <v>15</v>
      </c>
      <c r="EK17" s="326">
        <v>8</v>
      </c>
      <c r="EL17" s="326">
        <v>5</v>
      </c>
      <c r="EM17" s="323">
        <v>103</v>
      </c>
      <c r="EN17" s="328">
        <v>125</v>
      </c>
    </row>
    <row r="18" spans="1:144" ht="19.5" customHeight="1">
      <c r="A18" s="307" t="s">
        <v>17</v>
      </c>
      <c r="B18" s="322">
        <v>0</v>
      </c>
      <c r="C18" s="323">
        <v>10</v>
      </c>
      <c r="D18" s="324">
        <v>10</v>
      </c>
      <c r="E18" s="325">
        <v>0</v>
      </c>
      <c r="F18" s="326">
        <v>15</v>
      </c>
      <c r="G18" s="326">
        <v>25</v>
      </c>
      <c r="H18" s="326">
        <v>10</v>
      </c>
      <c r="I18" s="326">
        <v>14</v>
      </c>
      <c r="J18" s="326">
        <v>11</v>
      </c>
      <c r="K18" s="327">
        <v>75</v>
      </c>
      <c r="L18" s="328">
        <v>85</v>
      </c>
      <c r="M18" s="322">
        <v>0</v>
      </c>
      <c r="N18" s="326">
        <v>0</v>
      </c>
      <c r="O18" s="323">
        <v>0</v>
      </c>
      <c r="P18" s="325">
        <v>0</v>
      </c>
      <c r="Q18" s="326">
        <v>0</v>
      </c>
      <c r="R18" s="326">
        <v>4</v>
      </c>
      <c r="S18" s="326">
        <v>0</v>
      </c>
      <c r="T18" s="326">
        <v>4</v>
      </c>
      <c r="U18" s="326">
        <v>5</v>
      </c>
      <c r="V18" s="323">
        <v>13</v>
      </c>
      <c r="W18" s="328">
        <v>13</v>
      </c>
      <c r="X18" s="322">
        <v>3</v>
      </c>
      <c r="Y18" s="326">
        <v>7</v>
      </c>
      <c r="Z18" s="323">
        <v>10</v>
      </c>
      <c r="AA18" s="325">
        <v>0</v>
      </c>
      <c r="AB18" s="326">
        <v>18</v>
      </c>
      <c r="AC18" s="326">
        <v>17</v>
      </c>
      <c r="AD18" s="326">
        <v>17</v>
      </c>
      <c r="AE18" s="326">
        <v>13</v>
      </c>
      <c r="AF18" s="326">
        <v>17</v>
      </c>
      <c r="AG18" s="323">
        <v>82</v>
      </c>
      <c r="AH18" s="328">
        <v>92</v>
      </c>
      <c r="AI18" s="322">
        <v>1</v>
      </c>
      <c r="AJ18" s="326">
        <v>0</v>
      </c>
      <c r="AK18" s="323">
        <v>1</v>
      </c>
      <c r="AL18" s="325">
        <v>0</v>
      </c>
      <c r="AM18" s="326">
        <v>2</v>
      </c>
      <c r="AN18" s="326">
        <v>6</v>
      </c>
      <c r="AO18" s="326">
        <v>1</v>
      </c>
      <c r="AP18" s="326">
        <v>2</v>
      </c>
      <c r="AQ18" s="326">
        <v>1</v>
      </c>
      <c r="AR18" s="323">
        <v>12</v>
      </c>
      <c r="AS18" s="328">
        <v>13</v>
      </c>
      <c r="AT18" s="322">
        <v>1</v>
      </c>
      <c r="AU18" s="326">
        <v>1</v>
      </c>
      <c r="AV18" s="323">
        <v>2</v>
      </c>
      <c r="AW18" s="325">
        <v>0</v>
      </c>
      <c r="AX18" s="326">
        <v>13</v>
      </c>
      <c r="AY18" s="326">
        <v>22</v>
      </c>
      <c r="AZ18" s="326">
        <v>22</v>
      </c>
      <c r="BA18" s="326">
        <v>24</v>
      </c>
      <c r="BB18" s="326">
        <v>24</v>
      </c>
      <c r="BC18" s="327">
        <v>105</v>
      </c>
      <c r="BD18" s="328">
        <v>107</v>
      </c>
      <c r="BE18" s="322">
        <v>7</v>
      </c>
      <c r="BF18" s="326">
        <v>12</v>
      </c>
      <c r="BG18" s="323">
        <v>19</v>
      </c>
      <c r="BH18" s="325">
        <v>0</v>
      </c>
      <c r="BI18" s="326">
        <v>33</v>
      </c>
      <c r="BJ18" s="326">
        <v>42</v>
      </c>
      <c r="BK18" s="326">
        <v>17</v>
      </c>
      <c r="BL18" s="326">
        <v>19</v>
      </c>
      <c r="BM18" s="326">
        <v>8</v>
      </c>
      <c r="BN18" s="323">
        <v>119</v>
      </c>
      <c r="BO18" s="328">
        <v>138</v>
      </c>
      <c r="BP18" s="322">
        <v>6</v>
      </c>
      <c r="BQ18" s="326">
        <v>10</v>
      </c>
      <c r="BR18" s="323">
        <v>16</v>
      </c>
      <c r="BS18" s="325">
        <v>0</v>
      </c>
      <c r="BT18" s="326">
        <v>35</v>
      </c>
      <c r="BU18" s="326">
        <v>43</v>
      </c>
      <c r="BV18" s="326">
        <v>16</v>
      </c>
      <c r="BW18" s="326">
        <v>8</v>
      </c>
      <c r="BX18" s="326">
        <v>8</v>
      </c>
      <c r="BY18" s="323">
        <v>110</v>
      </c>
      <c r="BZ18" s="328">
        <v>126</v>
      </c>
      <c r="CA18" s="322">
        <v>0</v>
      </c>
      <c r="CB18" s="326">
        <v>1</v>
      </c>
      <c r="CC18" s="323">
        <v>1</v>
      </c>
      <c r="CD18" s="325">
        <v>0</v>
      </c>
      <c r="CE18" s="326">
        <v>7</v>
      </c>
      <c r="CF18" s="326">
        <v>7</v>
      </c>
      <c r="CG18" s="326">
        <v>12</v>
      </c>
      <c r="CH18" s="326">
        <v>6</v>
      </c>
      <c r="CI18" s="326">
        <v>6</v>
      </c>
      <c r="CJ18" s="323">
        <v>38</v>
      </c>
      <c r="CK18" s="328">
        <v>39</v>
      </c>
      <c r="CL18" s="322">
        <v>0</v>
      </c>
      <c r="CM18" s="326">
        <v>0</v>
      </c>
      <c r="CN18" s="323">
        <v>0</v>
      </c>
      <c r="CO18" s="325">
        <v>0</v>
      </c>
      <c r="CP18" s="326">
        <v>0</v>
      </c>
      <c r="CQ18" s="326">
        <v>5</v>
      </c>
      <c r="CR18" s="326">
        <v>5</v>
      </c>
      <c r="CS18" s="326">
        <v>4</v>
      </c>
      <c r="CT18" s="326">
        <v>1</v>
      </c>
      <c r="CU18" s="323">
        <v>15</v>
      </c>
      <c r="CV18" s="328">
        <v>15</v>
      </c>
      <c r="CW18" s="322">
        <v>0</v>
      </c>
      <c r="CX18" s="326">
        <v>0</v>
      </c>
      <c r="CY18" s="323">
        <v>0</v>
      </c>
      <c r="CZ18" s="325">
        <v>0</v>
      </c>
      <c r="DA18" s="326">
        <v>0</v>
      </c>
      <c r="DB18" s="326">
        <v>0</v>
      </c>
      <c r="DC18" s="326">
        <v>0</v>
      </c>
      <c r="DD18" s="326">
        <v>0</v>
      </c>
      <c r="DE18" s="326">
        <v>0</v>
      </c>
      <c r="DF18" s="323">
        <v>0</v>
      </c>
      <c r="DG18" s="328">
        <v>0</v>
      </c>
      <c r="DH18" s="322">
        <v>6</v>
      </c>
      <c r="DI18" s="326">
        <v>11</v>
      </c>
      <c r="DJ18" s="323">
        <v>17</v>
      </c>
      <c r="DK18" s="325">
        <v>0</v>
      </c>
      <c r="DL18" s="326">
        <v>46</v>
      </c>
      <c r="DM18" s="326">
        <v>76</v>
      </c>
      <c r="DN18" s="326">
        <v>33</v>
      </c>
      <c r="DO18" s="326">
        <v>34</v>
      </c>
      <c r="DP18" s="326">
        <v>29</v>
      </c>
      <c r="DQ18" s="323">
        <v>218</v>
      </c>
      <c r="DR18" s="328">
        <v>235</v>
      </c>
      <c r="DS18" s="322">
        <v>4</v>
      </c>
      <c r="DT18" s="326">
        <v>3</v>
      </c>
      <c r="DU18" s="323">
        <v>7</v>
      </c>
      <c r="DV18" s="325">
        <v>0</v>
      </c>
      <c r="DW18" s="326">
        <v>14</v>
      </c>
      <c r="DX18" s="326">
        <v>17</v>
      </c>
      <c r="DY18" s="326">
        <v>16</v>
      </c>
      <c r="DZ18" s="326">
        <v>18</v>
      </c>
      <c r="EA18" s="326">
        <v>10</v>
      </c>
      <c r="EB18" s="323">
        <v>75</v>
      </c>
      <c r="EC18" s="328">
        <v>82</v>
      </c>
      <c r="ED18" s="322">
        <v>19</v>
      </c>
      <c r="EE18" s="326">
        <v>40</v>
      </c>
      <c r="EF18" s="323">
        <v>59</v>
      </c>
      <c r="EG18" s="325">
        <v>0</v>
      </c>
      <c r="EH18" s="326">
        <v>114</v>
      </c>
      <c r="EI18" s="326">
        <v>117</v>
      </c>
      <c r="EJ18" s="326">
        <v>51</v>
      </c>
      <c r="EK18" s="326">
        <v>39</v>
      </c>
      <c r="EL18" s="326">
        <v>29</v>
      </c>
      <c r="EM18" s="323">
        <v>350</v>
      </c>
      <c r="EN18" s="328">
        <v>409</v>
      </c>
    </row>
    <row r="19" spans="1:144" ht="19.5" customHeight="1">
      <c r="A19" s="307" t="s">
        <v>18</v>
      </c>
      <c r="B19" s="322">
        <v>1</v>
      </c>
      <c r="C19" s="323">
        <v>0</v>
      </c>
      <c r="D19" s="324">
        <v>1</v>
      </c>
      <c r="E19" s="325">
        <v>0</v>
      </c>
      <c r="F19" s="326">
        <v>25</v>
      </c>
      <c r="G19" s="326">
        <v>23</v>
      </c>
      <c r="H19" s="326">
        <v>21</v>
      </c>
      <c r="I19" s="326">
        <v>18</v>
      </c>
      <c r="J19" s="326">
        <v>10</v>
      </c>
      <c r="K19" s="327">
        <v>97</v>
      </c>
      <c r="L19" s="328">
        <v>98</v>
      </c>
      <c r="M19" s="322">
        <v>0</v>
      </c>
      <c r="N19" s="326">
        <v>0</v>
      </c>
      <c r="O19" s="323">
        <v>0</v>
      </c>
      <c r="P19" s="325">
        <v>0</v>
      </c>
      <c r="Q19" s="326">
        <v>0</v>
      </c>
      <c r="R19" s="326">
        <v>0</v>
      </c>
      <c r="S19" s="326">
        <v>2</v>
      </c>
      <c r="T19" s="326">
        <v>4</v>
      </c>
      <c r="U19" s="326">
        <v>7</v>
      </c>
      <c r="V19" s="323">
        <v>13</v>
      </c>
      <c r="W19" s="328">
        <v>13</v>
      </c>
      <c r="X19" s="322">
        <v>2</v>
      </c>
      <c r="Y19" s="326">
        <v>6</v>
      </c>
      <c r="Z19" s="323">
        <v>8</v>
      </c>
      <c r="AA19" s="325">
        <v>0</v>
      </c>
      <c r="AB19" s="326">
        <v>12</v>
      </c>
      <c r="AC19" s="326">
        <v>14</v>
      </c>
      <c r="AD19" s="326">
        <v>16</v>
      </c>
      <c r="AE19" s="326">
        <v>15</v>
      </c>
      <c r="AF19" s="326">
        <v>13</v>
      </c>
      <c r="AG19" s="323">
        <v>70</v>
      </c>
      <c r="AH19" s="328">
        <v>78</v>
      </c>
      <c r="AI19" s="322">
        <v>0</v>
      </c>
      <c r="AJ19" s="326">
        <v>0</v>
      </c>
      <c r="AK19" s="323">
        <v>0</v>
      </c>
      <c r="AL19" s="325">
        <v>0</v>
      </c>
      <c r="AM19" s="326">
        <v>1</v>
      </c>
      <c r="AN19" s="326">
        <v>2</v>
      </c>
      <c r="AO19" s="326">
        <v>1</v>
      </c>
      <c r="AP19" s="326">
        <v>2</v>
      </c>
      <c r="AQ19" s="326">
        <v>1</v>
      </c>
      <c r="AR19" s="323">
        <v>7</v>
      </c>
      <c r="AS19" s="328">
        <v>7</v>
      </c>
      <c r="AT19" s="322">
        <v>1</v>
      </c>
      <c r="AU19" s="326">
        <v>3</v>
      </c>
      <c r="AV19" s="323">
        <v>4</v>
      </c>
      <c r="AW19" s="325">
        <v>0</v>
      </c>
      <c r="AX19" s="326">
        <v>26</v>
      </c>
      <c r="AY19" s="326">
        <v>19</v>
      </c>
      <c r="AZ19" s="326">
        <v>26</v>
      </c>
      <c r="BA19" s="326">
        <v>30</v>
      </c>
      <c r="BB19" s="326">
        <v>22</v>
      </c>
      <c r="BC19" s="327">
        <v>123</v>
      </c>
      <c r="BD19" s="328">
        <v>127</v>
      </c>
      <c r="BE19" s="322">
        <v>1</v>
      </c>
      <c r="BF19" s="326">
        <v>0</v>
      </c>
      <c r="BG19" s="323">
        <v>1</v>
      </c>
      <c r="BH19" s="325">
        <v>0</v>
      </c>
      <c r="BI19" s="326">
        <v>46</v>
      </c>
      <c r="BJ19" s="326">
        <v>42</v>
      </c>
      <c r="BK19" s="326">
        <v>24</v>
      </c>
      <c r="BL19" s="326">
        <v>19</v>
      </c>
      <c r="BM19" s="326">
        <v>5</v>
      </c>
      <c r="BN19" s="323">
        <v>136</v>
      </c>
      <c r="BO19" s="328">
        <v>137</v>
      </c>
      <c r="BP19" s="322">
        <v>5</v>
      </c>
      <c r="BQ19" s="326">
        <v>8</v>
      </c>
      <c r="BR19" s="323">
        <v>13</v>
      </c>
      <c r="BS19" s="325">
        <v>0</v>
      </c>
      <c r="BT19" s="326">
        <v>18</v>
      </c>
      <c r="BU19" s="326">
        <v>29</v>
      </c>
      <c r="BV19" s="326">
        <v>6</v>
      </c>
      <c r="BW19" s="326">
        <v>9</v>
      </c>
      <c r="BX19" s="326">
        <v>6</v>
      </c>
      <c r="BY19" s="323">
        <v>68</v>
      </c>
      <c r="BZ19" s="328">
        <v>81</v>
      </c>
      <c r="CA19" s="322">
        <v>0</v>
      </c>
      <c r="CB19" s="326">
        <v>0</v>
      </c>
      <c r="CC19" s="323">
        <v>0</v>
      </c>
      <c r="CD19" s="325">
        <v>0</v>
      </c>
      <c r="CE19" s="326">
        <v>4</v>
      </c>
      <c r="CF19" s="326">
        <v>9</v>
      </c>
      <c r="CG19" s="326">
        <v>8</v>
      </c>
      <c r="CH19" s="326">
        <v>13</v>
      </c>
      <c r="CI19" s="326">
        <v>6</v>
      </c>
      <c r="CJ19" s="323">
        <v>40</v>
      </c>
      <c r="CK19" s="328">
        <v>40</v>
      </c>
      <c r="CL19" s="322">
        <v>0</v>
      </c>
      <c r="CM19" s="326">
        <v>0</v>
      </c>
      <c r="CN19" s="323">
        <v>0</v>
      </c>
      <c r="CO19" s="325">
        <v>0</v>
      </c>
      <c r="CP19" s="326">
        <v>1</v>
      </c>
      <c r="CQ19" s="326">
        <v>2</v>
      </c>
      <c r="CR19" s="326">
        <v>0</v>
      </c>
      <c r="CS19" s="326">
        <v>0</v>
      </c>
      <c r="CT19" s="326">
        <v>4</v>
      </c>
      <c r="CU19" s="323">
        <v>7</v>
      </c>
      <c r="CV19" s="328">
        <v>7</v>
      </c>
      <c r="CW19" s="322">
        <v>0</v>
      </c>
      <c r="CX19" s="326">
        <v>0</v>
      </c>
      <c r="CY19" s="323">
        <v>0</v>
      </c>
      <c r="CZ19" s="325">
        <v>0</v>
      </c>
      <c r="DA19" s="326">
        <v>0</v>
      </c>
      <c r="DB19" s="326">
        <v>0</v>
      </c>
      <c r="DC19" s="326">
        <v>0</v>
      </c>
      <c r="DD19" s="326">
        <v>0</v>
      </c>
      <c r="DE19" s="326">
        <v>0</v>
      </c>
      <c r="DF19" s="323">
        <v>0</v>
      </c>
      <c r="DG19" s="328">
        <v>0</v>
      </c>
      <c r="DH19" s="322">
        <v>13</v>
      </c>
      <c r="DI19" s="326">
        <v>19</v>
      </c>
      <c r="DJ19" s="323">
        <v>32</v>
      </c>
      <c r="DK19" s="325">
        <v>0</v>
      </c>
      <c r="DL19" s="326">
        <v>60</v>
      </c>
      <c r="DM19" s="326">
        <v>79</v>
      </c>
      <c r="DN19" s="326">
        <v>51</v>
      </c>
      <c r="DO19" s="326">
        <v>48</v>
      </c>
      <c r="DP19" s="326">
        <v>28</v>
      </c>
      <c r="DQ19" s="323">
        <v>266</v>
      </c>
      <c r="DR19" s="328">
        <v>298</v>
      </c>
      <c r="DS19" s="322">
        <v>2</v>
      </c>
      <c r="DT19" s="326">
        <v>1</v>
      </c>
      <c r="DU19" s="323">
        <v>3</v>
      </c>
      <c r="DV19" s="325">
        <v>0</v>
      </c>
      <c r="DW19" s="326">
        <v>22</v>
      </c>
      <c r="DX19" s="326">
        <v>8</v>
      </c>
      <c r="DY19" s="326">
        <v>10</v>
      </c>
      <c r="DZ19" s="326">
        <v>12</v>
      </c>
      <c r="EA19" s="326">
        <v>9</v>
      </c>
      <c r="EB19" s="323">
        <v>61</v>
      </c>
      <c r="EC19" s="328">
        <v>64</v>
      </c>
      <c r="ED19" s="322">
        <v>19</v>
      </c>
      <c r="EE19" s="326">
        <v>28</v>
      </c>
      <c r="EF19" s="323">
        <v>47</v>
      </c>
      <c r="EG19" s="325">
        <v>0</v>
      </c>
      <c r="EH19" s="326">
        <v>127</v>
      </c>
      <c r="EI19" s="326">
        <v>120</v>
      </c>
      <c r="EJ19" s="326">
        <v>65</v>
      </c>
      <c r="EK19" s="326">
        <v>53</v>
      </c>
      <c r="EL19" s="326">
        <v>28</v>
      </c>
      <c r="EM19" s="323">
        <v>393</v>
      </c>
      <c r="EN19" s="328">
        <v>440</v>
      </c>
    </row>
    <row r="20" spans="1:144" ht="19.5" customHeight="1">
      <c r="A20" s="307" t="s">
        <v>19</v>
      </c>
      <c r="B20" s="322">
        <v>26</v>
      </c>
      <c r="C20" s="323">
        <v>28</v>
      </c>
      <c r="D20" s="324">
        <v>54</v>
      </c>
      <c r="E20" s="325">
        <v>0</v>
      </c>
      <c r="F20" s="326">
        <v>63</v>
      </c>
      <c r="G20" s="326">
        <v>47</v>
      </c>
      <c r="H20" s="326">
        <v>23</v>
      </c>
      <c r="I20" s="326">
        <v>20</v>
      </c>
      <c r="J20" s="326">
        <v>13</v>
      </c>
      <c r="K20" s="327">
        <v>166</v>
      </c>
      <c r="L20" s="328">
        <v>220</v>
      </c>
      <c r="M20" s="322">
        <v>0</v>
      </c>
      <c r="N20" s="326">
        <v>0</v>
      </c>
      <c r="O20" s="323">
        <v>0</v>
      </c>
      <c r="P20" s="325">
        <v>0</v>
      </c>
      <c r="Q20" s="326">
        <v>1</v>
      </c>
      <c r="R20" s="326">
        <v>0</v>
      </c>
      <c r="S20" s="326">
        <v>3</v>
      </c>
      <c r="T20" s="326">
        <v>7</v>
      </c>
      <c r="U20" s="326">
        <v>8</v>
      </c>
      <c r="V20" s="323">
        <v>19</v>
      </c>
      <c r="W20" s="328">
        <v>19</v>
      </c>
      <c r="X20" s="322">
        <v>3</v>
      </c>
      <c r="Y20" s="326">
        <v>2</v>
      </c>
      <c r="Z20" s="323">
        <v>5</v>
      </c>
      <c r="AA20" s="325">
        <v>0</v>
      </c>
      <c r="AB20" s="326">
        <v>25</v>
      </c>
      <c r="AC20" s="326">
        <v>23</v>
      </c>
      <c r="AD20" s="326">
        <v>21</v>
      </c>
      <c r="AE20" s="326">
        <v>14</v>
      </c>
      <c r="AF20" s="326">
        <v>13</v>
      </c>
      <c r="AG20" s="323">
        <v>96</v>
      </c>
      <c r="AH20" s="328">
        <v>101</v>
      </c>
      <c r="AI20" s="322">
        <v>0</v>
      </c>
      <c r="AJ20" s="326">
        <v>1</v>
      </c>
      <c r="AK20" s="323">
        <v>1</v>
      </c>
      <c r="AL20" s="325">
        <v>0</v>
      </c>
      <c r="AM20" s="326">
        <v>10</v>
      </c>
      <c r="AN20" s="326">
        <v>2</v>
      </c>
      <c r="AO20" s="326">
        <v>1</v>
      </c>
      <c r="AP20" s="326">
        <v>3</v>
      </c>
      <c r="AQ20" s="326">
        <v>2</v>
      </c>
      <c r="AR20" s="323">
        <v>18</v>
      </c>
      <c r="AS20" s="328">
        <v>19</v>
      </c>
      <c r="AT20" s="322">
        <v>6</v>
      </c>
      <c r="AU20" s="326">
        <v>5</v>
      </c>
      <c r="AV20" s="323">
        <v>11</v>
      </c>
      <c r="AW20" s="325">
        <v>0</v>
      </c>
      <c r="AX20" s="326">
        <v>37</v>
      </c>
      <c r="AY20" s="326">
        <v>46</v>
      </c>
      <c r="AZ20" s="326">
        <v>42</v>
      </c>
      <c r="BA20" s="326">
        <v>36</v>
      </c>
      <c r="BB20" s="326">
        <v>34</v>
      </c>
      <c r="BC20" s="327">
        <v>195</v>
      </c>
      <c r="BD20" s="328">
        <v>206</v>
      </c>
      <c r="BE20" s="322">
        <v>28</v>
      </c>
      <c r="BF20" s="326">
        <v>36</v>
      </c>
      <c r="BG20" s="323">
        <v>64</v>
      </c>
      <c r="BH20" s="325">
        <v>0</v>
      </c>
      <c r="BI20" s="326">
        <v>73</v>
      </c>
      <c r="BJ20" s="326">
        <v>79</v>
      </c>
      <c r="BK20" s="326">
        <v>46</v>
      </c>
      <c r="BL20" s="326">
        <v>21</v>
      </c>
      <c r="BM20" s="326">
        <v>6</v>
      </c>
      <c r="BN20" s="323">
        <v>225</v>
      </c>
      <c r="BO20" s="328">
        <v>289</v>
      </c>
      <c r="BP20" s="322">
        <v>5</v>
      </c>
      <c r="BQ20" s="326">
        <v>13</v>
      </c>
      <c r="BR20" s="323">
        <v>18</v>
      </c>
      <c r="BS20" s="325">
        <v>0</v>
      </c>
      <c r="BT20" s="326">
        <v>30</v>
      </c>
      <c r="BU20" s="326">
        <v>29</v>
      </c>
      <c r="BV20" s="326">
        <v>16</v>
      </c>
      <c r="BW20" s="326">
        <v>8</v>
      </c>
      <c r="BX20" s="326">
        <v>4</v>
      </c>
      <c r="BY20" s="323">
        <v>87</v>
      </c>
      <c r="BZ20" s="328">
        <v>105</v>
      </c>
      <c r="CA20" s="322">
        <v>1</v>
      </c>
      <c r="CB20" s="326">
        <v>1</v>
      </c>
      <c r="CC20" s="323">
        <v>2</v>
      </c>
      <c r="CD20" s="325">
        <v>0</v>
      </c>
      <c r="CE20" s="326">
        <v>12</v>
      </c>
      <c r="CF20" s="326">
        <v>14</v>
      </c>
      <c r="CG20" s="326">
        <v>25</v>
      </c>
      <c r="CH20" s="326">
        <v>10</v>
      </c>
      <c r="CI20" s="326">
        <v>5</v>
      </c>
      <c r="CJ20" s="323">
        <v>66</v>
      </c>
      <c r="CK20" s="328">
        <v>68</v>
      </c>
      <c r="CL20" s="322">
        <v>0</v>
      </c>
      <c r="CM20" s="326">
        <v>0</v>
      </c>
      <c r="CN20" s="323">
        <v>0</v>
      </c>
      <c r="CO20" s="325">
        <v>0</v>
      </c>
      <c r="CP20" s="326">
        <v>0</v>
      </c>
      <c r="CQ20" s="326">
        <v>0</v>
      </c>
      <c r="CR20" s="326">
        <v>0</v>
      </c>
      <c r="CS20" s="326">
        <v>1</v>
      </c>
      <c r="CT20" s="326">
        <v>0</v>
      </c>
      <c r="CU20" s="323">
        <v>1</v>
      </c>
      <c r="CV20" s="328">
        <v>1</v>
      </c>
      <c r="CW20" s="322">
        <v>0</v>
      </c>
      <c r="CX20" s="326">
        <v>0</v>
      </c>
      <c r="CY20" s="323">
        <v>0</v>
      </c>
      <c r="CZ20" s="325">
        <v>0</v>
      </c>
      <c r="DA20" s="326">
        <v>0</v>
      </c>
      <c r="DB20" s="326">
        <v>0</v>
      </c>
      <c r="DC20" s="326">
        <v>0</v>
      </c>
      <c r="DD20" s="326">
        <v>0</v>
      </c>
      <c r="DE20" s="326">
        <v>0</v>
      </c>
      <c r="DF20" s="323">
        <v>0</v>
      </c>
      <c r="DG20" s="328">
        <v>0</v>
      </c>
      <c r="DH20" s="322">
        <v>12</v>
      </c>
      <c r="DI20" s="326">
        <v>31</v>
      </c>
      <c r="DJ20" s="323">
        <v>43</v>
      </c>
      <c r="DK20" s="325">
        <v>0</v>
      </c>
      <c r="DL20" s="326">
        <v>89</v>
      </c>
      <c r="DM20" s="326">
        <v>119</v>
      </c>
      <c r="DN20" s="326">
        <v>60</v>
      </c>
      <c r="DO20" s="326">
        <v>49</v>
      </c>
      <c r="DP20" s="326">
        <v>22</v>
      </c>
      <c r="DQ20" s="323">
        <v>339</v>
      </c>
      <c r="DR20" s="328">
        <v>382</v>
      </c>
      <c r="DS20" s="322">
        <v>6</v>
      </c>
      <c r="DT20" s="326">
        <v>3</v>
      </c>
      <c r="DU20" s="323">
        <v>9</v>
      </c>
      <c r="DV20" s="325">
        <v>0</v>
      </c>
      <c r="DW20" s="326">
        <v>16</v>
      </c>
      <c r="DX20" s="326">
        <v>20</v>
      </c>
      <c r="DY20" s="326">
        <v>15</v>
      </c>
      <c r="DZ20" s="326">
        <v>13</v>
      </c>
      <c r="EA20" s="326">
        <v>14</v>
      </c>
      <c r="EB20" s="323">
        <v>78</v>
      </c>
      <c r="EC20" s="328">
        <v>87</v>
      </c>
      <c r="ED20" s="322">
        <v>63</v>
      </c>
      <c r="EE20" s="326">
        <v>80</v>
      </c>
      <c r="EF20" s="323">
        <v>143</v>
      </c>
      <c r="EG20" s="325">
        <v>0</v>
      </c>
      <c r="EH20" s="326">
        <v>202</v>
      </c>
      <c r="EI20" s="326">
        <v>171</v>
      </c>
      <c r="EJ20" s="326">
        <v>83</v>
      </c>
      <c r="EK20" s="326">
        <v>56</v>
      </c>
      <c r="EL20" s="326">
        <v>26</v>
      </c>
      <c r="EM20" s="323">
        <v>538</v>
      </c>
      <c r="EN20" s="328">
        <v>681</v>
      </c>
    </row>
    <row r="21" spans="1:144" ht="19.5" customHeight="1">
      <c r="A21" s="307" t="s">
        <v>20</v>
      </c>
      <c r="B21" s="322">
        <v>9</v>
      </c>
      <c r="C21" s="323">
        <v>10</v>
      </c>
      <c r="D21" s="324">
        <v>19</v>
      </c>
      <c r="E21" s="325">
        <v>0</v>
      </c>
      <c r="F21" s="326">
        <v>29</v>
      </c>
      <c r="G21" s="326">
        <v>16</v>
      </c>
      <c r="H21" s="326">
        <v>8</v>
      </c>
      <c r="I21" s="326">
        <v>10</v>
      </c>
      <c r="J21" s="326">
        <v>6</v>
      </c>
      <c r="K21" s="327">
        <v>69</v>
      </c>
      <c r="L21" s="328">
        <v>88</v>
      </c>
      <c r="M21" s="322">
        <v>0</v>
      </c>
      <c r="N21" s="326">
        <v>0</v>
      </c>
      <c r="O21" s="323">
        <v>0</v>
      </c>
      <c r="P21" s="325">
        <v>0</v>
      </c>
      <c r="Q21" s="326">
        <v>2</v>
      </c>
      <c r="R21" s="326">
        <v>0</v>
      </c>
      <c r="S21" s="326">
        <v>2</v>
      </c>
      <c r="T21" s="326">
        <v>2</v>
      </c>
      <c r="U21" s="326">
        <v>4</v>
      </c>
      <c r="V21" s="323">
        <v>10</v>
      </c>
      <c r="W21" s="328">
        <v>10</v>
      </c>
      <c r="X21" s="322">
        <v>4</v>
      </c>
      <c r="Y21" s="326">
        <v>7</v>
      </c>
      <c r="Z21" s="323">
        <v>11</v>
      </c>
      <c r="AA21" s="325">
        <v>0</v>
      </c>
      <c r="AB21" s="326">
        <v>17</v>
      </c>
      <c r="AC21" s="326">
        <v>8</v>
      </c>
      <c r="AD21" s="326">
        <v>10</v>
      </c>
      <c r="AE21" s="326">
        <v>8</v>
      </c>
      <c r="AF21" s="326">
        <v>5</v>
      </c>
      <c r="AG21" s="323">
        <v>48</v>
      </c>
      <c r="AH21" s="328">
        <v>59</v>
      </c>
      <c r="AI21" s="322">
        <v>0</v>
      </c>
      <c r="AJ21" s="326">
        <v>1</v>
      </c>
      <c r="AK21" s="323">
        <v>1</v>
      </c>
      <c r="AL21" s="325">
        <v>0</v>
      </c>
      <c r="AM21" s="326">
        <v>2</v>
      </c>
      <c r="AN21" s="326">
        <v>0</v>
      </c>
      <c r="AO21" s="326">
        <v>2</v>
      </c>
      <c r="AP21" s="326">
        <v>1</v>
      </c>
      <c r="AQ21" s="326">
        <v>1</v>
      </c>
      <c r="AR21" s="323">
        <v>6</v>
      </c>
      <c r="AS21" s="328">
        <v>7</v>
      </c>
      <c r="AT21" s="322">
        <v>4</v>
      </c>
      <c r="AU21" s="326">
        <v>3</v>
      </c>
      <c r="AV21" s="323">
        <v>7</v>
      </c>
      <c r="AW21" s="325">
        <v>0</v>
      </c>
      <c r="AX21" s="326">
        <v>19</v>
      </c>
      <c r="AY21" s="326">
        <v>11</v>
      </c>
      <c r="AZ21" s="326">
        <v>17</v>
      </c>
      <c r="BA21" s="326">
        <v>13</v>
      </c>
      <c r="BB21" s="326">
        <v>9</v>
      </c>
      <c r="BC21" s="327">
        <v>69</v>
      </c>
      <c r="BD21" s="328">
        <v>76</v>
      </c>
      <c r="BE21" s="322">
        <v>15</v>
      </c>
      <c r="BF21" s="326">
        <v>14</v>
      </c>
      <c r="BG21" s="323">
        <v>29</v>
      </c>
      <c r="BH21" s="325">
        <v>0</v>
      </c>
      <c r="BI21" s="326">
        <v>42</v>
      </c>
      <c r="BJ21" s="326">
        <v>21</v>
      </c>
      <c r="BK21" s="326">
        <v>11</v>
      </c>
      <c r="BL21" s="326">
        <v>5</v>
      </c>
      <c r="BM21" s="326">
        <v>2</v>
      </c>
      <c r="BN21" s="323">
        <v>81</v>
      </c>
      <c r="BO21" s="328">
        <v>110</v>
      </c>
      <c r="BP21" s="322">
        <v>2</v>
      </c>
      <c r="BQ21" s="326">
        <v>4</v>
      </c>
      <c r="BR21" s="323">
        <v>6</v>
      </c>
      <c r="BS21" s="325">
        <v>0</v>
      </c>
      <c r="BT21" s="326">
        <v>14</v>
      </c>
      <c r="BU21" s="326">
        <v>14</v>
      </c>
      <c r="BV21" s="326">
        <v>6</v>
      </c>
      <c r="BW21" s="326">
        <v>7</v>
      </c>
      <c r="BX21" s="326">
        <v>5</v>
      </c>
      <c r="BY21" s="323">
        <v>46</v>
      </c>
      <c r="BZ21" s="328">
        <v>52</v>
      </c>
      <c r="CA21" s="322">
        <v>0</v>
      </c>
      <c r="CB21" s="326">
        <v>0</v>
      </c>
      <c r="CC21" s="323">
        <v>0</v>
      </c>
      <c r="CD21" s="325">
        <v>0</v>
      </c>
      <c r="CE21" s="326">
        <v>4</v>
      </c>
      <c r="CF21" s="326">
        <v>3</v>
      </c>
      <c r="CG21" s="326">
        <v>5</v>
      </c>
      <c r="CH21" s="326">
        <v>3</v>
      </c>
      <c r="CI21" s="326">
        <v>0</v>
      </c>
      <c r="CJ21" s="323">
        <v>15</v>
      </c>
      <c r="CK21" s="328">
        <v>15</v>
      </c>
      <c r="CL21" s="322">
        <v>0</v>
      </c>
      <c r="CM21" s="326">
        <v>0</v>
      </c>
      <c r="CN21" s="323">
        <v>0</v>
      </c>
      <c r="CO21" s="325">
        <v>0</v>
      </c>
      <c r="CP21" s="326">
        <v>0</v>
      </c>
      <c r="CQ21" s="326">
        <v>3</v>
      </c>
      <c r="CR21" s="326">
        <v>1</v>
      </c>
      <c r="CS21" s="326">
        <v>3</v>
      </c>
      <c r="CT21" s="326">
        <v>3</v>
      </c>
      <c r="CU21" s="323">
        <v>10</v>
      </c>
      <c r="CV21" s="328">
        <v>10</v>
      </c>
      <c r="CW21" s="322">
        <v>0</v>
      </c>
      <c r="CX21" s="326">
        <v>0</v>
      </c>
      <c r="CY21" s="323">
        <v>0</v>
      </c>
      <c r="CZ21" s="325">
        <v>0</v>
      </c>
      <c r="DA21" s="326">
        <v>0</v>
      </c>
      <c r="DB21" s="326">
        <v>0</v>
      </c>
      <c r="DC21" s="326">
        <v>0</v>
      </c>
      <c r="DD21" s="326">
        <v>0</v>
      </c>
      <c r="DE21" s="326">
        <v>0</v>
      </c>
      <c r="DF21" s="323">
        <v>0</v>
      </c>
      <c r="DG21" s="328">
        <v>0</v>
      </c>
      <c r="DH21" s="322">
        <v>5</v>
      </c>
      <c r="DI21" s="326">
        <v>13</v>
      </c>
      <c r="DJ21" s="323">
        <v>18</v>
      </c>
      <c r="DK21" s="325">
        <v>0</v>
      </c>
      <c r="DL21" s="326">
        <v>44</v>
      </c>
      <c r="DM21" s="326">
        <v>28</v>
      </c>
      <c r="DN21" s="326">
        <v>29</v>
      </c>
      <c r="DO21" s="326">
        <v>18</v>
      </c>
      <c r="DP21" s="326">
        <v>15</v>
      </c>
      <c r="DQ21" s="323">
        <v>134</v>
      </c>
      <c r="DR21" s="328">
        <v>152</v>
      </c>
      <c r="DS21" s="322">
        <v>5</v>
      </c>
      <c r="DT21" s="326">
        <v>2</v>
      </c>
      <c r="DU21" s="323">
        <v>7</v>
      </c>
      <c r="DV21" s="325">
        <v>0</v>
      </c>
      <c r="DW21" s="326">
        <v>14</v>
      </c>
      <c r="DX21" s="326">
        <v>7</v>
      </c>
      <c r="DY21" s="326">
        <v>8</v>
      </c>
      <c r="DZ21" s="326">
        <v>5</v>
      </c>
      <c r="EA21" s="326">
        <v>0</v>
      </c>
      <c r="EB21" s="323">
        <v>34</v>
      </c>
      <c r="EC21" s="328">
        <v>41</v>
      </c>
      <c r="ED21" s="322">
        <v>30</v>
      </c>
      <c r="EE21" s="326">
        <v>34</v>
      </c>
      <c r="EF21" s="323">
        <v>64</v>
      </c>
      <c r="EG21" s="325">
        <v>0</v>
      </c>
      <c r="EH21" s="326">
        <v>89</v>
      </c>
      <c r="EI21" s="326">
        <v>58</v>
      </c>
      <c r="EJ21" s="326">
        <v>36</v>
      </c>
      <c r="EK21" s="326">
        <v>19</v>
      </c>
      <c r="EL21" s="326">
        <v>14</v>
      </c>
      <c r="EM21" s="323">
        <v>216</v>
      </c>
      <c r="EN21" s="328">
        <v>280</v>
      </c>
    </row>
    <row r="22" spans="1:144" ht="19.5" customHeight="1">
      <c r="A22" s="307" t="s">
        <v>21</v>
      </c>
      <c r="B22" s="322">
        <v>12</v>
      </c>
      <c r="C22" s="323">
        <v>19</v>
      </c>
      <c r="D22" s="324">
        <v>31</v>
      </c>
      <c r="E22" s="325">
        <v>0</v>
      </c>
      <c r="F22" s="326">
        <v>35</v>
      </c>
      <c r="G22" s="326">
        <v>22</v>
      </c>
      <c r="H22" s="326">
        <v>9</v>
      </c>
      <c r="I22" s="326">
        <v>8</v>
      </c>
      <c r="J22" s="326">
        <v>2</v>
      </c>
      <c r="K22" s="327">
        <v>76</v>
      </c>
      <c r="L22" s="328">
        <v>107</v>
      </c>
      <c r="M22" s="322">
        <v>0</v>
      </c>
      <c r="N22" s="326">
        <v>0</v>
      </c>
      <c r="O22" s="323">
        <v>0</v>
      </c>
      <c r="P22" s="325">
        <v>0</v>
      </c>
      <c r="Q22" s="326">
        <v>0</v>
      </c>
      <c r="R22" s="326">
        <v>1</v>
      </c>
      <c r="S22" s="326">
        <v>2</v>
      </c>
      <c r="T22" s="326">
        <v>2</v>
      </c>
      <c r="U22" s="326">
        <v>3</v>
      </c>
      <c r="V22" s="323">
        <v>8</v>
      </c>
      <c r="W22" s="328">
        <v>8</v>
      </c>
      <c r="X22" s="322">
        <v>0</v>
      </c>
      <c r="Y22" s="326">
        <v>6</v>
      </c>
      <c r="Z22" s="323">
        <v>6</v>
      </c>
      <c r="AA22" s="325">
        <v>0</v>
      </c>
      <c r="AB22" s="326">
        <v>21</v>
      </c>
      <c r="AC22" s="326">
        <v>8</v>
      </c>
      <c r="AD22" s="326">
        <v>11</v>
      </c>
      <c r="AE22" s="326">
        <v>9</v>
      </c>
      <c r="AF22" s="326">
        <v>2</v>
      </c>
      <c r="AG22" s="323">
        <v>51</v>
      </c>
      <c r="AH22" s="328">
        <v>57</v>
      </c>
      <c r="AI22" s="322">
        <v>0</v>
      </c>
      <c r="AJ22" s="326">
        <v>1</v>
      </c>
      <c r="AK22" s="323">
        <v>1</v>
      </c>
      <c r="AL22" s="325">
        <v>0</v>
      </c>
      <c r="AM22" s="326">
        <v>4</v>
      </c>
      <c r="AN22" s="326">
        <v>3</v>
      </c>
      <c r="AO22" s="326">
        <v>2</v>
      </c>
      <c r="AP22" s="326">
        <v>3</v>
      </c>
      <c r="AQ22" s="326">
        <v>2</v>
      </c>
      <c r="AR22" s="323">
        <v>14</v>
      </c>
      <c r="AS22" s="328">
        <v>15</v>
      </c>
      <c r="AT22" s="322">
        <v>2</v>
      </c>
      <c r="AU22" s="326">
        <v>8</v>
      </c>
      <c r="AV22" s="323">
        <v>10</v>
      </c>
      <c r="AW22" s="325">
        <v>0</v>
      </c>
      <c r="AX22" s="326">
        <v>26</v>
      </c>
      <c r="AY22" s="326">
        <v>30</v>
      </c>
      <c r="AZ22" s="326">
        <v>22</v>
      </c>
      <c r="BA22" s="326">
        <v>21</v>
      </c>
      <c r="BB22" s="326">
        <v>8</v>
      </c>
      <c r="BC22" s="327">
        <v>107</v>
      </c>
      <c r="BD22" s="328">
        <v>117</v>
      </c>
      <c r="BE22" s="322">
        <v>19</v>
      </c>
      <c r="BF22" s="326">
        <v>27</v>
      </c>
      <c r="BG22" s="323">
        <v>46</v>
      </c>
      <c r="BH22" s="325">
        <v>0</v>
      </c>
      <c r="BI22" s="326">
        <v>46</v>
      </c>
      <c r="BJ22" s="326">
        <v>28</v>
      </c>
      <c r="BK22" s="326">
        <v>15</v>
      </c>
      <c r="BL22" s="326">
        <v>5</v>
      </c>
      <c r="BM22" s="326">
        <v>2</v>
      </c>
      <c r="BN22" s="323">
        <v>96</v>
      </c>
      <c r="BO22" s="328">
        <v>142</v>
      </c>
      <c r="BP22" s="322">
        <v>2</v>
      </c>
      <c r="BQ22" s="326">
        <v>3</v>
      </c>
      <c r="BR22" s="323">
        <v>5</v>
      </c>
      <c r="BS22" s="325">
        <v>0</v>
      </c>
      <c r="BT22" s="326">
        <v>25</v>
      </c>
      <c r="BU22" s="326">
        <v>13</v>
      </c>
      <c r="BV22" s="326">
        <v>13</v>
      </c>
      <c r="BW22" s="326">
        <v>3</v>
      </c>
      <c r="BX22" s="326">
        <v>1</v>
      </c>
      <c r="BY22" s="323">
        <v>55</v>
      </c>
      <c r="BZ22" s="328">
        <v>60</v>
      </c>
      <c r="CA22" s="322">
        <v>0</v>
      </c>
      <c r="CB22" s="326">
        <v>2</v>
      </c>
      <c r="CC22" s="323">
        <v>2</v>
      </c>
      <c r="CD22" s="325">
        <v>0</v>
      </c>
      <c r="CE22" s="326">
        <v>10</v>
      </c>
      <c r="CF22" s="326">
        <v>8</v>
      </c>
      <c r="CG22" s="326">
        <v>14</v>
      </c>
      <c r="CH22" s="326">
        <v>6</v>
      </c>
      <c r="CI22" s="326">
        <v>0</v>
      </c>
      <c r="CJ22" s="323">
        <v>38</v>
      </c>
      <c r="CK22" s="328">
        <v>40</v>
      </c>
      <c r="CL22" s="322">
        <v>0</v>
      </c>
      <c r="CM22" s="326">
        <v>0</v>
      </c>
      <c r="CN22" s="323">
        <v>0</v>
      </c>
      <c r="CO22" s="325">
        <v>0</v>
      </c>
      <c r="CP22" s="326">
        <v>0</v>
      </c>
      <c r="CQ22" s="326">
        <v>0</v>
      </c>
      <c r="CR22" s="326">
        <v>1</v>
      </c>
      <c r="CS22" s="326">
        <v>1</v>
      </c>
      <c r="CT22" s="326">
        <v>0</v>
      </c>
      <c r="CU22" s="323">
        <v>2</v>
      </c>
      <c r="CV22" s="328">
        <v>2</v>
      </c>
      <c r="CW22" s="322">
        <v>0</v>
      </c>
      <c r="CX22" s="326">
        <v>0</v>
      </c>
      <c r="CY22" s="323">
        <v>0</v>
      </c>
      <c r="CZ22" s="325">
        <v>0</v>
      </c>
      <c r="DA22" s="326">
        <v>0</v>
      </c>
      <c r="DB22" s="326">
        <v>0</v>
      </c>
      <c r="DC22" s="326">
        <v>0</v>
      </c>
      <c r="DD22" s="326">
        <v>0</v>
      </c>
      <c r="DE22" s="326">
        <v>0</v>
      </c>
      <c r="DF22" s="323">
        <v>0</v>
      </c>
      <c r="DG22" s="328">
        <v>0</v>
      </c>
      <c r="DH22" s="322">
        <v>21</v>
      </c>
      <c r="DI22" s="326">
        <v>27</v>
      </c>
      <c r="DJ22" s="323">
        <v>48</v>
      </c>
      <c r="DK22" s="325">
        <v>0</v>
      </c>
      <c r="DL22" s="326">
        <v>49</v>
      </c>
      <c r="DM22" s="326">
        <v>43</v>
      </c>
      <c r="DN22" s="326">
        <v>29</v>
      </c>
      <c r="DO22" s="326">
        <v>20</v>
      </c>
      <c r="DP22" s="326">
        <v>8</v>
      </c>
      <c r="DQ22" s="323">
        <v>149</v>
      </c>
      <c r="DR22" s="328">
        <v>197</v>
      </c>
      <c r="DS22" s="322">
        <v>3</v>
      </c>
      <c r="DT22" s="326">
        <v>8</v>
      </c>
      <c r="DU22" s="323">
        <v>11</v>
      </c>
      <c r="DV22" s="325">
        <v>0</v>
      </c>
      <c r="DW22" s="326">
        <v>17</v>
      </c>
      <c r="DX22" s="326">
        <v>9</v>
      </c>
      <c r="DY22" s="326">
        <v>11</v>
      </c>
      <c r="DZ22" s="326">
        <v>11</v>
      </c>
      <c r="EA22" s="326">
        <v>3</v>
      </c>
      <c r="EB22" s="323">
        <v>51</v>
      </c>
      <c r="EC22" s="328">
        <v>62</v>
      </c>
      <c r="ED22" s="322">
        <v>44</v>
      </c>
      <c r="EE22" s="326">
        <v>54</v>
      </c>
      <c r="EF22" s="323">
        <v>98</v>
      </c>
      <c r="EG22" s="325">
        <v>0</v>
      </c>
      <c r="EH22" s="326">
        <v>117</v>
      </c>
      <c r="EI22" s="326">
        <v>66</v>
      </c>
      <c r="EJ22" s="326">
        <v>40</v>
      </c>
      <c r="EK22" s="326">
        <v>22</v>
      </c>
      <c r="EL22" s="326">
        <v>8</v>
      </c>
      <c r="EM22" s="323">
        <v>253</v>
      </c>
      <c r="EN22" s="328">
        <v>351</v>
      </c>
    </row>
    <row r="23" spans="1:144" ht="19.5" customHeight="1">
      <c r="A23" s="307" t="s">
        <v>22</v>
      </c>
      <c r="B23" s="322">
        <v>11</v>
      </c>
      <c r="C23" s="323">
        <v>17</v>
      </c>
      <c r="D23" s="324">
        <v>28</v>
      </c>
      <c r="E23" s="325">
        <v>0</v>
      </c>
      <c r="F23" s="326">
        <v>16</v>
      </c>
      <c r="G23" s="326">
        <v>15</v>
      </c>
      <c r="H23" s="326">
        <v>14</v>
      </c>
      <c r="I23" s="326">
        <v>11</v>
      </c>
      <c r="J23" s="326">
        <v>5</v>
      </c>
      <c r="K23" s="327">
        <v>61</v>
      </c>
      <c r="L23" s="328">
        <v>89</v>
      </c>
      <c r="M23" s="322">
        <v>0</v>
      </c>
      <c r="N23" s="326">
        <v>0</v>
      </c>
      <c r="O23" s="323">
        <v>0</v>
      </c>
      <c r="P23" s="325">
        <v>0</v>
      </c>
      <c r="Q23" s="326">
        <v>0</v>
      </c>
      <c r="R23" s="326">
        <v>0</v>
      </c>
      <c r="S23" s="326">
        <v>2</v>
      </c>
      <c r="T23" s="326">
        <v>2</v>
      </c>
      <c r="U23" s="326">
        <v>4</v>
      </c>
      <c r="V23" s="323">
        <v>8</v>
      </c>
      <c r="W23" s="328">
        <v>8</v>
      </c>
      <c r="X23" s="322">
        <v>5</v>
      </c>
      <c r="Y23" s="326">
        <v>5</v>
      </c>
      <c r="Z23" s="323">
        <v>10</v>
      </c>
      <c r="AA23" s="325">
        <v>0</v>
      </c>
      <c r="AB23" s="326">
        <v>5</v>
      </c>
      <c r="AC23" s="326">
        <v>7</v>
      </c>
      <c r="AD23" s="326">
        <v>14</v>
      </c>
      <c r="AE23" s="326">
        <v>6</v>
      </c>
      <c r="AF23" s="326">
        <v>4</v>
      </c>
      <c r="AG23" s="323">
        <v>36</v>
      </c>
      <c r="AH23" s="328">
        <v>46</v>
      </c>
      <c r="AI23" s="322">
        <v>0</v>
      </c>
      <c r="AJ23" s="326">
        <v>0</v>
      </c>
      <c r="AK23" s="323">
        <v>0</v>
      </c>
      <c r="AL23" s="325">
        <v>0</v>
      </c>
      <c r="AM23" s="326">
        <v>1</v>
      </c>
      <c r="AN23" s="326">
        <v>2</v>
      </c>
      <c r="AO23" s="326">
        <v>1</v>
      </c>
      <c r="AP23" s="326">
        <v>1</v>
      </c>
      <c r="AQ23" s="326">
        <v>1</v>
      </c>
      <c r="AR23" s="323">
        <v>6</v>
      </c>
      <c r="AS23" s="328">
        <v>6</v>
      </c>
      <c r="AT23" s="322">
        <v>3</v>
      </c>
      <c r="AU23" s="326">
        <v>3</v>
      </c>
      <c r="AV23" s="323">
        <v>6</v>
      </c>
      <c r="AW23" s="325">
        <v>0</v>
      </c>
      <c r="AX23" s="326">
        <v>16</v>
      </c>
      <c r="AY23" s="326">
        <v>19</v>
      </c>
      <c r="AZ23" s="326">
        <v>25</v>
      </c>
      <c r="BA23" s="326">
        <v>14</v>
      </c>
      <c r="BB23" s="326">
        <v>9</v>
      </c>
      <c r="BC23" s="327">
        <v>83</v>
      </c>
      <c r="BD23" s="328">
        <v>89</v>
      </c>
      <c r="BE23" s="322">
        <v>18</v>
      </c>
      <c r="BF23" s="326">
        <v>31</v>
      </c>
      <c r="BG23" s="323">
        <v>49</v>
      </c>
      <c r="BH23" s="325">
        <v>0</v>
      </c>
      <c r="BI23" s="326">
        <v>27</v>
      </c>
      <c r="BJ23" s="326">
        <v>29</v>
      </c>
      <c r="BK23" s="326">
        <v>19</v>
      </c>
      <c r="BL23" s="326">
        <v>13</v>
      </c>
      <c r="BM23" s="326">
        <v>3</v>
      </c>
      <c r="BN23" s="323">
        <v>91</v>
      </c>
      <c r="BO23" s="328">
        <v>140</v>
      </c>
      <c r="BP23" s="322">
        <v>2</v>
      </c>
      <c r="BQ23" s="326">
        <v>2</v>
      </c>
      <c r="BR23" s="323">
        <v>4</v>
      </c>
      <c r="BS23" s="325">
        <v>0</v>
      </c>
      <c r="BT23" s="326">
        <v>7</v>
      </c>
      <c r="BU23" s="326">
        <v>8</v>
      </c>
      <c r="BV23" s="326">
        <v>2</v>
      </c>
      <c r="BW23" s="326">
        <v>7</v>
      </c>
      <c r="BX23" s="326">
        <v>2</v>
      </c>
      <c r="BY23" s="323">
        <v>26</v>
      </c>
      <c r="BZ23" s="328">
        <v>30</v>
      </c>
      <c r="CA23" s="322">
        <v>0</v>
      </c>
      <c r="CB23" s="326">
        <v>0</v>
      </c>
      <c r="CC23" s="323">
        <v>0</v>
      </c>
      <c r="CD23" s="325">
        <v>0</v>
      </c>
      <c r="CE23" s="326">
        <v>3</v>
      </c>
      <c r="CF23" s="326">
        <v>4</v>
      </c>
      <c r="CG23" s="326">
        <v>6</v>
      </c>
      <c r="CH23" s="326">
        <v>6</v>
      </c>
      <c r="CI23" s="326">
        <v>2</v>
      </c>
      <c r="CJ23" s="323">
        <v>21</v>
      </c>
      <c r="CK23" s="328">
        <v>21</v>
      </c>
      <c r="CL23" s="322">
        <v>0</v>
      </c>
      <c r="CM23" s="326">
        <v>0</v>
      </c>
      <c r="CN23" s="323">
        <v>0</v>
      </c>
      <c r="CO23" s="325">
        <v>0</v>
      </c>
      <c r="CP23" s="326">
        <v>0</v>
      </c>
      <c r="CQ23" s="326">
        <v>1</v>
      </c>
      <c r="CR23" s="326">
        <v>1</v>
      </c>
      <c r="CS23" s="326">
        <v>1</v>
      </c>
      <c r="CT23" s="326">
        <v>0</v>
      </c>
      <c r="CU23" s="323">
        <v>3</v>
      </c>
      <c r="CV23" s="328">
        <v>3</v>
      </c>
      <c r="CW23" s="322">
        <v>0</v>
      </c>
      <c r="CX23" s="326">
        <v>0</v>
      </c>
      <c r="CY23" s="323">
        <v>0</v>
      </c>
      <c r="CZ23" s="325">
        <v>0</v>
      </c>
      <c r="DA23" s="326">
        <v>0</v>
      </c>
      <c r="DB23" s="326">
        <v>0</v>
      </c>
      <c r="DC23" s="326">
        <v>0</v>
      </c>
      <c r="DD23" s="326">
        <v>0</v>
      </c>
      <c r="DE23" s="326">
        <v>0</v>
      </c>
      <c r="DF23" s="323">
        <v>0</v>
      </c>
      <c r="DG23" s="328">
        <v>0</v>
      </c>
      <c r="DH23" s="322">
        <v>7</v>
      </c>
      <c r="DI23" s="326">
        <v>15</v>
      </c>
      <c r="DJ23" s="323">
        <v>22</v>
      </c>
      <c r="DK23" s="325">
        <v>0</v>
      </c>
      <c r="DL23" s="326">
        <v>22</v>
      </c>
      <c r="DM23" s="326">
        <v>46</v>
      </c>
      <c r="DN23" s="326">
        <v>32</v>
      </c>
      <c r="DO23" s="326">
        <v>26</v>
      </c>
      <c r="DP23" s="326">
        <v>11</v>
      </c>
      <c r="DQ23" s="323">
        <v>137</v>
      </c>
      <c r="DR23" s="328">
        <v>159</v>
      </c>
      <c r="DS23" s="322">
        <v>3</v>
      </c>
      <c r="DT23" s="326">
        <v>0</v>
      </c>
      <c r="DU23" s="323">
        <v>3</v>
      </c>
      <c r="DV23" s="325">
        <v>0</v>
      </c>
      <c r="DW23" s="326">
        <v>9</v>
      </c>
      <c r="DX23" s="326">
        <v>7</v>
      </c>
      <c r="DY23" s="326">
        <v>10</v>
      </c>
      <c r="DZ23" s="326">
        <v>3</v>
      </c>
      <c r="EA23" s="326">
        <v>4</v>
      </c>
      <c r="EB23" s="323">
        <v>33</v>
      </c>
      <c r="EC23" s="328">
        <v>36</v>
      </c>
      <c r="ED23" s="322">
        <v>30</v>
      </c>
      <c r="EE23" s="326">
        <v>47</v>
      </c>
      <c r="EF23" s="323">
        <v>77</v>
      </c>
      <c r="EG23" s="325">
        <v>0</v>
      </c>
      <c r="EH23" s="326">
        <v>59</v>
      </c>
      <c r="EI23" s="326">
        <v>69</v>
      </c>
      <c r="EJ23" s="326">
        <v>45</v>
      </c>
      <c r="EK23" s="326">
        <v>30</v>
      </c>
      <c r="EL23" s="326">
        <v>11</v>
      </c>
      <c r="EM23" s="323">
        <v>214</v>
      </c>
      <c r="EN23" s="328">
        <v>291</v>
      </c>
    </row>
    <row r="24" spans="1:144" ht="19.5" customHeight="1">
      <c r="A24" s="307" t="s">
        <v>23</v>
      </c>
      <c r="B24" s="322">
        <v>1</v>
      </c>
      <c r="C24" s="323">
        <v>2</v>
      </c>
      <c r="D24" s="324">
        <v>3</v>
      </c>
      <c r="E24" s="325">
        <v>0</v>
      </c>
      <c r="F24" s="326">
        <v>10</v>
      </c>
      <c r="G24" s="326">
        <v>11</v>
      </c>
      <c r="H24" s="326">
        <v>1</v>
      </c>
      <c r="I24" s="326">
        <v>0</v>
      </c>
      <c r="J24" s="326">
        <v>1</v>
      </c>
      <c r="K24" s="327">
        <v>23</v>
      </c>
      <c r="L24" s="328">
        <v>26</v>
      </c>
      <c r="M24" s="322">
        <v>0</v>
      </c>
      <c r="N24" s="326">
        <v>1</v>
      </c>
      <c r="O24" s="323">
        <v>1</v>
      </c>
      <c r="P24" s="325">
        <v>0</v>
      </c>
      <c r="Q24" s="326">
        <v>0</v>
      </c>
      <c r="R24" s="326">
        <v>1</v>
      </c>
      <c r="S24" s="326">
        <v>1</v>
      </c>
      <c r="T24" s="326">
        <v>2</v>
      </c>
      <c r="U24" s="326">
        <v>2</v>
      </c>
      <c r="V24" s="323">
        <v>6</v>
      </c>
      <c r="W24" s="328">
        <v>7</v>
      </c>
      <c r="X24" s="322">
        <v>0</v>
      </c>
      <c r="Y24" s="326">
        <v>2</v>
      </c>
      <c r="Z24" s="323">
        <v>2</v>
      </c>
      <c r="AA24" s="325">
        <v>0</v>
      </c>
      <c r="AB24" s="326">
        <v>6</v>
      </c>
      <c r="AC24" s="326">
        <v>5</v>
      </c>
      <c r="AD24" s="326">
        <v>3</v>
      </c>
      <c r="AE24" s="326">
        <v>2</v>
      </c>
      <c r="AF24" s="326">
        <v>4</v>
      </c>
      <c r="AG24" s="323">
        <v>20</v>
      </c>
      <c r="AH24" s="328">
        <v>22</v>
      </c>
      <c r="AI24" s="322">
        <v>0</v>
      </c>
      <c r="AJ24" s="326">
        <v>1</v>
      </c>
      <c r="AK24" s="323">
        <v>1</v>
      </c>
      <c r="AL24" s="325">
        <v>0</v>
      </c>
      <c r="AM24" s="326">
        <v>1</v>
      </c>
      <c r="AN24" s="326">
        <v>2</v>
      </c>
      <c r="AO24" s="326">
        <v>0</v>
      </c>
      <c r="AP24" s="326">
        <v>1</v>
      </c>
      <c r="AQ24" s="326">
        <v>0</v>
      </c>
      <c r="AR24" s="323">
        <v>4</v>
      </c>
      <c r="AS24" s="328">
        <v>5</v>
      </c>
      <c r="AT24" s="322">
        <v>0</v>
      </c>
      <c r="AU24" s="326">
        <v>0</v>
      </c>
      <c r="AV24" s="323">
        <v>0</v>
      </c>
      <c r="AW24" s="325">
        <v>0</v>
      </c>
      <c r="AX24" s="326">
        <v>6</v>
      </c>
      <c r="AY24" s="326">
        <v>3</v>
      </c>
      <c r="AZ24" s="326">
        <v>4</v>
      </c>
      <c r="BA24" s="326">
        <v>3</v>
      </c>
      <c r="BB24" s="326">
        <v>4</v>
      </c>
      <c r="BC24" s="327">
        <v>20</v>
      </c>
      <c r="BD24" s="328">
        <v>20</v>
      </c>
      <c r="BE24" s="322">
        <v>10</v>
      </c>
      <c r="BF24" s="326">
        <v>5</v>
      </c>
      <c r="BG24" s="323">
        <v>15</v>
      </c>
      <c r="BH24" s="325">
        <v>0</v>
      </c>
      <c r="BI24" s="326">
        <v>18</v>
      </c>
      <c r="BJ24" s="326">
        <v>10</v>
      </c>
      <c r="BK24" s="326">
        <v>5</v>
      </c>
      <c r="BL24" s="326">
        <v>3</v>
      </c>
      <c r="BM24" s="326">
        <v>1</v>
      </c>
      <c r="BN24" s="323">
        <v>37</v>
      </c>
      <c r="BO24" s="328">
        <v>52</v>
      </c>
      <c r="BP24" s="322">
        <v>1</v>
      </c>
      <c r="BQ24" s="326">
        <v>1</v>
      </c>
      <c r="BR24" s="323">
        <v>2</v>
      </c>
      <c r="BS24" s="325">
        <v>0</v>
      </c>
      <c r="BT24" s="326">
        <v>2</v>
      </c>
      <c r="BU24" s="326">
        <v>8</v>
      </c>
      <c r="BV24" s="326">
        <v>5</v>
      </c>
      <c r="BW24" s="326">
        <v>4</v>
      </c>
      <c r="BX24" s="326">
        <v>0</v>
      </c>
      <c r="BY24" s="323">
        <v>19</v>
      </c>
      <c r="BZ24" s="328">
        <v>21</v>
      </c>
      <c r="CA24" s="322">
        <v>0</v>
      </c>
      <c r="CB24" s="326">
        <v>0</v>
      </c>
      <c r="CC24" s="323">
        <v>0</v>
      </c>
      <c r="CD24" s="325">
        <v>0</v>
      </c>
      <c r="CE24" s="326">
        <v>1</v>
      </c>
      <c r="CF24" s="326">
        <v>5</v>
      </c>
      <c r="CG24" s="326">
        <v>1</v>
      </c>
      <c r="CH24" s="326">
        <v>2</v>
      </c>
      <c r="CI24" s="326">
        <v>0</v>
      </c>
      <c r="CJ24" s="323">
        <v>9</v>
      </c>
      <c r="CK24" s="328">
        <v>9</v>
      </c>
      <c r="CL24" s="322">
        <v>0</v>
      </c>
      <c r="CM24" s="326">
        <v>0</v>
      </c>
      <c r="CN24" s="323">
        <v>0</v>
      </c>
      <c r="CO24" s="325">
        <v>0</v>
      </c>
      <c r="CP24" s="326">
        <v>0</v>
      </c>
      <c r="CQ24" s="326">
        <v>0</v>
      </c>
      <c r="CR24" s="326">
        <v>1</v>
      </c>
      <c r="CS24" s="326">
        <v>2</v>
      </c>
      <c r="CT24" s="326">
        <v>0</v>
      </c>
      <c r="CU24" s="323">
        <v>3</v>
      </c>
      <c r="CV24" s="328">
        <v>3</v>
      </c>
      <c r="CW24" s="322">
        <v>0</v>
      </c>
      <c r="CX24" s="326">
        <v>0</v>
      </c>
      <c r="CY24" s="323">
        <v>0</v>
      </c>
      <c r="CZ24" s="325">
        <v>0</v>
      </c>
      <c r="DA24" s="326">
        <v>0</v>
      </c>
      <c r="DB24" s="326">
        <v>0</v>
      </c>
      <c r="DC24" s="326">
        <v>0</v>
      </c>
      <c r="DD24" s="326">
        <v>0</v>
      </c>
      <c r="DE24" s="326">
        <v>0</v>
      </c>
      <c r="DF24" s="323">
        <v>0</v>
      </c>
      <c r="DG24" s="328">
        <v>0</v>
      </c>
      <c r="DH24" s="322">
        <v>4</v>
      </c>
      <c r="DI24" s="326">
        <v>4</v>
      </c>
      <c r="DJ24" s="323">
        <v>8</v>
      </c>
      <c r="DK24" s="325">
        <v>0</v>
      </c>
      <c r="DL24" s="326">
        <v>19</v>
      </c>
      <c r="DM24" s="326">
        <v>21</v>
      </c>
      <c r="DN24" s="326">
        <v>14</v>
      </c>
      <c r="DO24" s="326">
        <v>9</v>
      </c>
      <c r="DP24" s="326">
        <v>7</v>
      </c>
      <c r="DQ24" s="323">
        <v>70</v>
      </c>
      <c r="DR24" s="328">
        <v>78</v>
      </c>
      <c r="DS24" s="322">
        <v>0</v>
      </c>
      <c r="DT24" s="326">
        <v>1</v>
      </c>
      <c r="DU24" s="323">
        <v>1</v>
      </c>
      <c r="DV24" s="325">
        <v>0</v>
      </c>
      <c r="DW24" s="326">
        <v>5</v>
      </c>
      <c r="DX24" s="326">
        <v>2</v>
      </c>
      <c r="DY24" s="326">
        <v>5</v>
      </c>
      <c r="DZ24" s="326">
        <v>3</v>
      </c>
      <c r="EA24" s="326">
        <v>4</v>
      </c>
      <c r="EB24" s="323">
        <v>19</v>
      </c>
      <c r="EC24" s="328">
        <v>20</v>
      </c>
      <c r="ED24" s="322">
        <v>16</v>
      </c>
      <c r="EE24" s="326">
        <v>13</v>
      </c>
      <c r="EF24" s="323">
        <v>29</v>
      </c>
      <c r="EG24" s="325">
        <v>0</v>
      </c>
      <c r="EH24" s="326">
        <v>43</v>
      </c>
      <c r="EI24" s="326">
        <v>34</v>
      </c>
      <c r="EJ24" s="326">
        <v>16</v>
      </c>
      <c r="EK24" s="326">
        <v>10</v>
      </c>
      <c r="EL24" s="326">
        <v>7</v>
      </c>
      <c r="EM24" s="323">
        <v>110</v>
      </c>
      <c r="EN24" s="328">
        <v>139</v>
      </c>
    </row>
    <row r="25" spans="1:144" ht="19.5" customHeight="1">
      <c r="A25" s="307" t="s">
        <v>24</v>
      </c>
      <c r="B25" s="322">
        <v>2</v>
      </c>
      <c r="C25" s="323">
        <v>2</v>
      </c>
      <c r="D25" s="324">
        <v>4</v>
      </c>
      <c r="E25" s="325">
        <v>0</v>
      </c>
      <c r="F25" s="326">
        <v>7</v>
      </c>
      <c r="G25" s="326">
        <v>14</v>
      </c>
      <c r="H25" s="326">
        <v>3</v>
      </c>
      <c r="I25" s="326">
        <v>4</v>
      </c>
      <c r="J25" s="326">
        <v>1</v>
      </c>
      <c r="K25" s="327">
        <v>29</v>
      </c>
      <c r="L25" s="328">
        <v>33</v>
      </c>
      <c r="M25" s="322">
        <v>0</v>
      </c>
      <c r="N25" s="326">
        <v>0</v>
      </c>
      <c r="O25" s="323">
        <v>0</v>
      </c>
      <c r="P25" s="325">
        <v>0</v>
      </c>
      <c r="Q25" s="326">
        <v>0</v>
      </c>
      <c r="R25" s="326">
        <v>1</v>
      </c>
      <c r="S25" s="326">
        <v>0</v>
      </c>
      <c r="T25" s="326">
        <v>1</v>
      </c>
      <c r="U25" s="326">
        <v>2</v>
      </c>
      <c r="V25" s="323">
        <v>4</v>
      </c>
      <c r="W25" s="328">
        <v>4</v>
      </c>
      <c r="X25" s="322">
        <v>2</v>
      </c>
      <c r="Y25" s="326">
        <v>0</v>
      </c>
      <c r="Z25" s="323">
        <v>2</v>
      </c>
      <c r="AA25" s="325">
        <v>0</v>
      </c>
      <c r="AB25" s="326">
        <v>5</v>
      </c>
      <c r="AC25" s="326">
        <v>13</v>
      </c>
      <c r="AD25" s="326">
        <v>6</v>
      </c>
      <c r="AE25" s="326">
        <v>5</v>
      </c>
      <c r="AF25" s="326">
        <v>2</v>
      </c>
      <c r="AG25" s="323">
        <v>31</v>
      </c>
      <c r="AH25" s="328">
        <v>33</v>
      </c>
      <c r="AI25" s="322">
        <v>0</v>
      </c>
      <c r="AJ25" s="326">
        <v>0</v>
      </c>
      <c r="AK25" s="323">
        <v>0</v>
      </c>
      <c r="AL25" s="325">
        <v>0</v>
      </c>
      <c r="AM25" s="326">
        <v>2</v>
      </c>
      <c r="AN25" s="326">
        <v>1</v>
      </c>
      <c r="AO25" s="326">
        <v>3</v>
      </c>
      <c r="AP25" s="326">
        <v>2</v>
      </c>
      <c r="AQ25" s="326">
        <v>1</v>
      </c>
      <c r="AR25" s="323">
        <v>9</v>
      </c>
      <c r="AS25" s="328">
        <v>9</v>
      </c>
      <c r="AT25" s="322">
        <v>3</v>
      </c>
      <c r="AU25" s="326">
        <v>1</v>
      </c>
      <c r="AV25" s="323">
        <v>4</v>
      </c>
      <c r="AW25" s="325">
        <v>0</v>
      </c>
      <c r="AX25" s="326">
        <v>9</v>
      </c>
      <c r="AY25" s="326">
        <v>13</v>
      </c>
      <c r="AZ25" s="326">
        <v>11</v>
      </c>
      <c r="BA25" s="326">
        <v>11</v>
      </c>
      <c r="BB25" s="326">
        <v>4</v>
      </c>
      <c r="BC25" s="327">
        <v>48</v>
      </c>
      <c r="BD25" s="328">
        <v>52</v>
      </c>
      <c r="BE25" s="322">
        <v>3</v>
      </c>
      <c r="BF25" s="326">
        <v>1</v>
      </c>
      <c r="BG25" s="323">
        <v>4</v>
      </c>
      <c r="BH25" s="325">
        <v>0</v>
      </c>
      <c r="BI25" s="326">
        <v>23</v>
      </c>
      <c r="BJ25" s="326">
        <v>24</v>
      </c>
      <c r="BK25" s="326">
        <v>9</v>
      </c>
      <c r="BL25" s="326">
        <v>4</v>
      </c>
      <c r="BM25" s="326">
        <v>3</v>
      </c>
      <c r="BN25" s="323">
        <v>63</v>
      </c>
      <c r="BO25" s="328">
        <v>67</v>
      </c>
      <c r="BP25" s="322">
        <v>0</v>
      </c>
      <c r="BQ25" s="326">
        <v>2</v>
      </c>
      <c r="BR25" s="323">
        <v>2</v>
      </c>
      <c r="BS25" s="325">
        <v>0</v>
      </c>
      <c r="BT25" s="326">
        <v>5</v>
      </c>
      <c r="BU25" s="326">
        <v>8</v>
      </c>
      <c r="BV25" s="326">
        <v>4</v>
      </c>
      <c r="BW25" s="326">
        <v>2</v>
      </c>
      <c r="BX25" s="326">
        <v>2</v>
      </c>
      <c r="BY25" s="323">
        <v>21</v>
      </c>
      <c r="BZ25" s="328">
        <v>23</v>
      </c>
      <c r="CA25" s="322">
        <v>0</v>
      </c>
      <c r="CB25" s="326">
        <v>0</v>
      </c>
      <c r="CC25" s="323">
        <v>0</v>
      </c>
      <c r="CD25" s="325">
        <v>0</v>
      </c>
      <c r="CE25" s="326">
        <v>5</v>
      </c>
      <c r="CF25" s="326">
        <v>6</v>
      </c>
      <c r="CG25" s="326">
        <v>3</v>
      </c>
      <c r="CH25" s="326">
        <v>4</v>
      </c>
      <c r="CI25" s="326">
        <v>2</v>
      </c>
      <c r="CJ25" s="323">
        <v>20</v>
      </c>
      <c r="CK25" s="328">
        <v>20</v>
      </c>
      <c r="CL25" s="322">
        <v>0</v>
      </c>
      <c r="CM25" s="326">
        <v>0</v>
      </c>
      <c r="CN25" s="323">
        <v>0</v>
      </c>
      <c r="CO25" s="325">
        <v>0</v>
      </c>
      <c r="CP25" s="326">
        <v>0</v>
      </c>
      <c r="CQ25" s="326">
        <v>0</v>
      </c>
      <c r="CR25" s="326">
        <v>0</v>
      </c>
      <c r="CS25" s="326">
        <v>2</v>
      </c>
      <c r="CT25" s="326">
        <v>0</v>
      </c>
      <c r="CU25" s="323">
        <v>2</v>
      </c>
      <c r="CV25" s="328">
        <v>2</v>
      </c>
      <c r="CW25" s="322">
        <v>0</v>
      </c>
      <c r="CX25" s="326">
        <v>0</v>
      </c>
      <c r="CY25" s="323">
        <v>0</v>
      </c>
      <c r="CZ25" s="325">
        <v>0</v>
      </c>
      <c r="DA25" s="326">
        <v>0</v>
      </c>
      <c r="DB25" s="326">
        <v>0</v>
      </c>
      <c r="DC25" s="326">
        <v>0</v>
      </c>
      <c r="DD25" s="326">
        <v>0</v>
      </c>
      <c r="DE25" s="326">
        <v>0</v>
      </c>
      <c r="DF25" s="323">
        <v>0</v>
      </c>
      <c r="DG25" s="328">
        <v>0</v>
      </c>
      <c r="DH25" s="322">
        <v>6</v>
      </c>
      <c r="DI25" s="326">
        <v>8</v>
      </c>
      <c r="DJ25" s="323">
        <v>14</v>
      </c>
      <c r="DK25" s="325">
        <v>0</v>
      </c>
      <c r="DL25" s="326">
        <v>10</v>
      </c>
      <c r="DM25" s="326">
        <v>41</v>
      </c>
      <c r="DN25" s="326">
        <v>18</v>
      </c>
      <c r="DO25" s="326">
        <v>13</v>
      </c>
      <c r="DP25" s="326">
        <v>8</v>
      </c>
      <c r="DQ25" s="323">
        <v>90</v>
      </c>
      <c r="DR25" s="328">
        <v>104</v>
      </c>
      <c r="DS25" s="322">
        <v>3</v>
      </c>
      <c r="DT25" s="326">
        <v>1</v>
      </c>
      <c r="DU25" s="323">
        <v>4</v>
      </c>
      <c r="DV25" s="325">
        <v>0</v>
      </c>
      <c r="DW25" s="326">
        <v>7</v>
      </c>
      <c r="DX25" s="326">
        <v>4</v>
      </c>
      <c r="DY25" s="326">
        <v>4</v>
      </c>
      <c r="DZ25" s="326">
        <v>6</v>
      </c>
      <c r="EA25" s="326">
        <v>1</v>
      </c>
      <c r="EB25" s="323">
        <v>22</v>
      </c>
      <c r="EC25" s="328">
        <v>26</v>
      </c>
      <c r="ED25" s="322">
        <v>12</v>
      </c>
      <c r="EE25" s="326">
        <v>10</v>
      </c>
      <c r="EF25" s="323">
        <v>22</v>
      </c>
      <c r="EG25" s="325">
        <v>0</v>
      </c>
      <c r="EH25" s="326">
        <v>44</v>
      </c>
      <c r="EI25" s="326">
        <v>61</v>
      </c>
      <c r="EJ25" s="326">
        <v>20</v>
      </c>
      <c r="EK25" s="326">
        <v>16</v>
      </c>
      <c r="EL25" s="326">
        <v>8</v>
      </c>
      <c r="EM25" s="323">
        <v>149</v>
      </c>
      <c r="EN25" s="328">
        <v>171</v>
      </c>
    </row>
    <row r="26" spans="1:144" ht="19.5" customHeight="1">
      <c r="A26" s="307" t="s">
        <v>25</v>
      </c>
      <c r="B26" s="322">
        <v>10</v>
      </c>
      <c r="C26" s="323">
        <v>9</v>
      </c>
      <c r="D26" s="324">
        <v>19</v>
      </c>
      <c r="E26" s="325">
        <v>0</v>
      </c>
      <c r="F26" s="326">
        <v>12</v>
      </c>
      <c r="G26" s="326">
        <v>8</v>
      </c>
      <c r="H26" s="326">
        <v>10</v>
      </c>
      <c r="I26" s="326">
        <v>4</v>
      </c>
      <c r="J26" s="326">
        <v>3</v>
      </c>
      <c r="K26" s="327">
        <v>37</v>
      </c>
      <c r="L26" s="328">
        <v>56</v>
      </c>
      <c r="M26" s="322">
        <v>0</v>
      </c>
      <c r="N26" s="326">
        <v>0</v>
      </c>
      <c r="O26" s="323">
        <v>0</v>
      </c>
      <c r="P26" s="325">
        <v>0</v>
      </c>
      <c r="Q26" s="326">
        <v>0</v>
      </c>
      <c r="R26" s="326">
        <v>0</v>
      </c>
      <c r="S26" s="326">
        <v>1</v>
      </c>
      <c r="T26" s="326">
        <v>1</v>
      </c>
      <c r="U26" s="326">
        <v>2</v>
      </c>
      <c r="V26" s="323">
        <v>4</v>
      </c>
      <c r="W26" s="328">
        <v>4</v>
      </c>
      <c r="X26" s="322">
        <v>1</v>
      </c>
      <c r="Y26" s="326">
        <v>1</v>
      </c>
      <c r="Z26" s="323">
        <v>2</v>
      </c>
      <c r="AA26" s="325">
        <v>0</v>
      </c>
      <c r="AB26" s="326">
        <v>5</v>
      </c>
      <c r="AC26" s="326">
        <v>7</v>
      </c>
      <c r="AD26" s="326">
        <v>2</v>
      </c>
      <c r="AE26" s="326">
        <v>2</v>
      </c>
      <c r="AF26" s="326">
        <v>1</v>
      </c>
      <c r="AG26" s="323">
        <v>17</v>
      </c>
      <c r="AH26" s="328">
        <v>19</v>
      </c>
      <c r="AI26" s="322">
        <v>1</v>
      </c>
      <c r="AJ26" s="326">
        <v>0</v>
      </c>
      <c r="AK26" s="323">
        <v>1</v>
      </c>
      <c r="AL26" s="325">
        <v>0</v>
      </c>
      <c r="AM26" s="326">
        <v>2</v>
      </c>
      <c r="AN26" s="326">
        <v>0</v>
      </c>
      <c r="AO26" s="326">
        <v>0</v>
      </c>
      <c r="AP26" s="326">
        <v>1</v>
      </c>
      <c r="AQ26" s="326">
        <v>1</v>
      </c>
      <c r="AR26" s="323">
        <v>4</v>
      </c>
      <c r="AS26" s="328">
        <v>5</v>
      </c>
      <c r="AT26" s="322">
        <v>8</v>
      </c>
      <c r="AU26" s="326">
        <v>6</v>
      </c>
      <c r="AV26" s="323">
        <v>14</v>
      </c>
      <c r="AW26" s="325">
        <v>0</v>
      </c>
      <c r="AX26" s="326">
        <v>9</v>
      </c>
      <c r="AY26" s="326">
        <v>9</v>
      </c>
      <c r="AZ26" s="326">
        <v>8</v>
      </c>
      <c r="BA26" s="326">
        <v>7</v>
      </c>
      <c r="BB26" s="326">
        <v>10</v>
      </c>
      <c r="BC26" s="327">
        <v>43</v>
      </c>
      <c r="BD26" s="328">
        <v>57</v>
      </c>
      <c r="BE26" s="322">
        <v>15</v>
      </c>
      <c r="BF26" s="326">
        <v>18</v>
      </c>
      <c r="BG26" s="323">
        <v>33</v>
      </c>
      <c r="BH26" s="325">
        <v>0</v>
      </c>
      <c r="BI26" s="326">
        <v>25</v>
      </c>
      <c r="BJ26" s="326">
        <v>11</v>
      </c>
      <c r="BK26" s="326">
        <v>4</v>
      </c>
      <c r="BL26" s="326">
        <v>3</v>
      </c>
      <c r="BM26" s="326">
        <v>0</v>
      </c>
      <c r="BN26" s="323">
        <v>43</v>
      </c>
      <c r="BO26" s="328">
        <v>76</v>
      </c>
      <c r="BP26" s="322">
        <v>5</v>
      </c>
      <c r="BQ26" s="326">
        <v>2</v>
      </c>
      <c r="BR26" s="323">
        <v>7</v>
      </c>
      <c r="BS26" s="325">
        <v>0</v>
      </c>
      <c r="BT26" s="326">
        <v>11</v>
      </c>
      <c r="BU26" s="326">
        <v>8</v>
      </c>
      <c r="BV26" s="326">
        <v>7</v>
      </c>
      <c r="BW26" s="326">
        <v>1</v>
      </c>
      <c r="BX26" s="326">
        <v>1</v>
      </c>
      <c r="BY26" s="323">
        <v>28</v>
      </c>
      <c r="BZ26" s="328">
        <v>35</v>
      </c>
      <c r="CA26" s="322">
        <v>0</v>
      </c>
      <c r="CB26" s="326">
        <v>0</v>
      </c>
      <c r="CC26" s="323">
        <v>0</v>
      </c>
      <c r="CD26" s="325">
        <v>0</v>
      </c>
      <c r="CE26" s="326">
        <v>3</v>
      </c>
      <c r="CF26" s="326">
        <v>2</v>
      </c>
      <c r="CG26" s="326">
        <v>4</v>
      </c>
      <c r="CH26" s="326">
        <v>1</v>
      </c>
      <c r="CI26" s="326">
        <v>1</v>
      </c>
      <c r="CJ26" s="323">
        <v>11</v>
      </c>
      <c r="CK26" s="328">
        <v>11</v>
      </c>
      <c r="CL26" s="322">
        <v>0</v>
      </c>
      <c r="CM26" s="326">
        <v>0</v>
      </c>
      <c r="CN26" s="323">
        <v>0</v>
      </c>
      <c r="CO26" s="325">
        <v>0</v>
      </c>
      <c r="CP26" s="326">
        <v>0</v>
      </c>
      <c r="CQ26" s="326">
        <v>1</v>
      </c>
      <c r="CR26" s="326">
        <v>0</v>
      </c>
      <c r="CS26" s="326">
        <v>0</v>
      </c>
      <c r="CT26" s="326">
        <v>1</v>
      </c>
      <c r="CU26" s="323">
        <v>2</v>
      </c>
      <c r="CV26" s="328">
        <v>2</v>
      </c>
      <c r="CW26" s="322">
        <v>0</v>
      </c>
      <c r="CX26" s="326">
        <v>0</v>
      </c>
      <c r="CY26" s="323">
        <v>0</v>
      </c>
      <c r="CZ26" s="325">
        <v>0</v>
      </c>
      <c r="DA26" s="326">
        <v>0</v>
      </c>
      <c r="DB26" s="326">
        <v>0</v>
      </c>
      <c r="DC26" s="326">
        <v>0</v>
      </c>
      <c r="DD26" s="326">
        <v>0</v>
      </c>
      <c r="DE26" s="326">
        <v>0</v>
      </c>
      <c r="DF26" s="323">
        <v>0</v>
      </c>
      <c r="DG26" s="328">
        <v>0</v>
      </c>
      <c r="DH26" s="322">
        <v>11</v>
      </c>
      <c r="DI26" s="326">
        <v>8</v>
      </c>
      <c r="DJ26" s="323">
        <v>19</v>
      </c>
      <c r="DK26" s="325">
        <v>0</v>
      </c>
      <c r="DL26" s="326">
        <v>20</v>
      </c>
      <c r="DM26" s="326">
        <v>19</v>
      </c>
      <c r="DN26" s="326">
        <v>15</v>
      </c>
      <c r="DO26" s="326">
        <v>7</v>
      </c>
      <c r="DP26" s="326">
        <v>4</v>
      </c>
      <c r="DQ26" s="323">
        <v>65</v>
      </c>
      <c r="DR26" s="328">
        <v>84</v>
      </c>
      <c r="DS26" s="322">
        <v>6</v>
      </c>
      <c r="DT26" s="326">
        <v>5</v>
      </c>
      <c r="DU26" s="323">
        <v>11</v>
      </c>
      <c r="DV26" s="325">
        <v>0</v>
      </c>
      <c r="DW26" s="326">
        <v>7</v>
      </c>
      <c r="DX26" s="326">
        <v>5</v>
      </c>
      <c r="DY26" s="326">
        <v>2</v>
      </c>
      <c r="DZ26" s="326">
        <v>6</v>
      </c>
      <c r="EA26" s="326">
        <v>7</v>
      </c>
      <c r="EB26" s="323">
        <v>27</v>
      </c>
      <c r="EC26" s="328">
        <v>38</v>
      </c>
      <c r="ED26" s="322">
        <v>33</v>
      </c>
      <c r="EE26" s="326">
        <v>27</v>
      </c>
      <c r="EF26" s="323">
        <v>60</v>
      </c>
      <c r="EG26" s="325">
        <v>0</v>
      </c>
      <c r="EH26" s="326">
        <v>43</v>
      </c>
      <c r="EI26" s="326">
        <v>27</v>
      </c>
      <c r="EJ26" s="326">
        <v>18</v>
      </c>
      <c r="EK26" s="326">
        <v>8</v>
      </c>
      <c r="EL26" s="326">
        <v>5</v>
      </c>
      <c r="EM26" s="323">
        <v>101</v>
      </c>
      <c r="EN26" s="328">
        <v>161</v>
      </c>
    </row>
    <row r="27" spans="1:144" ht="19.5" customHeight="1">
      <c r="A27" s="307" t="s">
        <v>26</v>
      </c>
      <c r="B27" s="322">
        <v>7</v>
      </c>
      <c r="C27" s="323">
        <v>2</v>
      </c>
      <c r="D27" s="324">
        <v>9</v>
      </c>
      <c r="E27" s="325">
        <v>0</v>
      </c>
      <c r="F27" s="326">
        <v>11</v>
      </c>
      <c r="G27" s="326">
        <v>5</v>
      </c>
      <c r="H27" s="326">
        <v>6</v>
      </c>
      <c r="I27" s="326">
        <v>2</v>
      </c>
      <c r="J27" s="326">
        <v>3</v>
      </c>
      <c r="K27" s="327">
        <v>27</v>
      </c>
      <c r="L27" s="328">
        <v>36</v>
      </c>
      <c r="M27" s="322">
        <v>0</v>
      </c>
      <c r="N27" s="326">
        <v>0</v>
      </c>
      <c r="O27" s="323">
        <v>0</v>
      </c>
      <c r="P27" s="325">
        <v>0</v>
      </c>
      <c r="Q27" s="326">
        <v>0</v>
      </c>
      <c r="R27" s="326">
        <v>0</v>
      </c>
      <c r="S27" s="326">
        <v>2</v>
      </c>
      <c r="T27" s="326">
        <v>0</v>
      </c>
      <c r="U27" s="326">
        <v>1</v>
      </c>
      <c r="V27" s="323">
        <v>3</v>
      </c>
      <c r="W27" s="328">
        <v>3</v>
      </c>
      <c r="X27" s="322">
        <v>0</v>
      </c>
      <c r="Y27" s="326">
        <v>1</v>
      </c>
      <c r="Z27" s="323">
        <v>1</v>
      </c>
      <c r="AA27" s="325">
        <v>0</v>
      </c>
      <c r="AB27" s="326">
        <v>4</v>
      </c>
      <c r="AC27" s="326">
        <v>2</v>
      </c>
      <c r="AD27" s="326">
        <v>3</v>
      </c>
      <c r="AE27" s="326">
        <v>2</v>
      </c>
      <c r="AF27" s="326">
        <v>2</v>
      </c>
      <c r="AG27" s="323">
        <v>13</v>
      </c>
      <c r="AH27" s="328">
        <v>14</v>
      </c>
      <c r="AI27" s="322">
        <v>0</v>
      </c>
      <c r="AJ27" s="326">
        <v>0</v>
      </c>
      <c r="AK27" s="323">
        <v>0</v>
      </c>
      <c r="AL27" s="325">
        <v>0</v>
      </c>
      <c r="AM27" s="326">
        <v>0</v>
      </c>
      <c r="AN27" s="326">
        <v>1</v>
      </c>
      <c r="AO27" s="326">
        <v>0</v>
      </c>
      <c r="AP27" s="326">
        <v>1</v>
      </c>
      <c r="AQ27" s="326">
        <v>0</v>
      </c>
      <c r="AR27" s="323">
        <v>2</v>
      </c>
      <c r="AS27" s="328">
        <v>2</v>
      </c>
      <c r="AT27" s="322">
        <v>2</v>
      </c>
      <c r="AU27" s="326">
        <v>0</v>
      </c>
      <c r="AV27" s="323">
        <v>2</v>
      </c>
      <c r="AW27" s="325">
        <v>0</v>
      </c>
      <c r="AX27" s="326">
        <v>7</v>
      </c>
      <c r="AY27" s="326">
        <v>5</v>
      </c>
      <c r="AZ27" s="326">
        <v>3</v>
      </c>
      <c r="BA27" s="326">
        <v>4</v>
      </c>
      <c r="BB27" s="326">
        <v>2</v>
      </c>
      <c r="BC27" s="327">
        <v>21</v>
      </c>
      <c r="BD27" s="328">
        <v>23</v>
      </c>
      <c r="BE27" s="322">
        <v>2</v>
      </c>
      <c r="BF27" s="326">
        <v>10</v>
      </c>
      <c r="BG27" s="323">
        <v>12</v>
      </c>
      <c r="BH27" s="325">
        <v>0</v>
      </c>
      <c r="BI27" s="326">
        <v>8</v>
      </c>
      <c r="BJ27" s="326">
        <v>6</v>
      </c>
      <c r="BK27" s="326">
        <v>5</v>
      </c>
      <c r="BL27" s="326">
        <v>3</v>
      </c>
      <c r="BM27" s="326">
        <v>0</v>
      </c>
      <c r="BN27" s="323">
        <v>22</v>
      </c>
      <c r="BO27" s="328">
        <v>34</v>
      </c>
      <c r="BP27" s="322">
        <v>0</v>
      </c>
      <c r="BQ27" s="326">
        <v>1</v>
      </c>
      <c r="BR27" s="323">
        <v>1</v>
      </c>
      <c r="BS27" s="325">
        <v>0</v>
      </c>
      <c r="BT27" s="326">
        <v>6</v>
      </c>
      <c r="BU27" s="326">
        <v>8</v>
      </c>
      <c r="BV27" s="326">
        <v>7</v>
      </c>
      <c r="BW27" s="326">
        <v>2</v>
      </c>
      <c r="BX27" s="326">
        <v>0</v>
      </c>
      <c r="BY27" s="323">
        <v>23</v>
      </c>
      <c r="BZ27" s="328">
        <v>24</v>
      </c>
      <c r="CA27" s="322">
        <v>0</v>
      </c>
      <c r="CB27" s="326">
        <v>1</v>
      </c>
      <c r="CC27" s="323">
        <v>1</v>
      </c>
      <c r="CD27" s="325">
        <v>0</v>
      </c>
      <c r="CE27" s="326">
        <v>3</v>
      </c>
      <c r="CF27" s="326">
        <v>2</v>
      </c>
      <c r="CG27" s="326">
        <v>4</v>
      </c>
      <c r="CH27" s="326">
        <v>2</v>
      </c>
      <c r="CI27" s="326">
        <v>1</v>
      </c>
      <c r="CJ27" s="323">
        <v>12</v>
      </c>
      <c r="CK27" s="328">
        <v>13</v>
      </c>
      <c r="CL27" s="322">
        <v>0</v>
      </c>
      <c r="CM27" s="326">
        <v>0</v>
      </c>
      <c r="CN27" s="323">
        <v>0</v>
      </c>
      <c r="CO27" s="325">
        <v>0</v>
      </c>
      <c r="CP27" s="326">
        <v>0</v>
      </c>
      <c r="CQ27" s="326">
        <v>1</v>
      </c>
      <c r="CR27" s="326">
        <v>1</v>
      </c>
      <c r="CS27" s="326">
        <v>1</v>
      </c>
      <c r="CT27" s="326">
        <v>0</v>
      </c>
      <c r="CU27" s="323">
        <v>3</v>
      </c>
      <c r="CV27" s="328">
        <v>3</v>
      </c>
      <c r="CW27" s="322">
        <v>0</v>
      </c>
      <c r="CX27" s="326">
        <v>0</v>
      </c>
      <c r="CY27" s="323">
        <v>0</v>
      </c>
      <c r="CZ27" s="325">
        <v>0</v>
      </c>
      <c r="DA27" s="326">
        <v>0</v>
      </c>
      <c r="DB27" s="326">
        <v>0</v>
      </c>
      <c r="DC27" s="326">
        <v>0</v>
      </c>
      <c r="DD27" s="326">
        <v>0</v>
      </c>
      <c r="DE27" s="326">
        <v>0</v>
      </c>
      <c r="DF27" s="323">
        <v>0</v>
      </c>
      <c r="DG27" s="328">
        <v>0</v>
      </c>
      <c r="DH27" s="322">
        <v>5</v>
      </c>
      <c r="DI27" s="326">
        <v>8</v>
      </c>
      <c r="DJ27" s="323">
        <v>13</v>
      </c>
      <c r="DK27" s="325">
        <v>0</v>
      </c>
      <c r="DL27" s="326">
        <v>11</v>
      </c>
      <c r="DM27" s="326">
        <v>8</v>
      </c>
      <c r="DN27" s="326">
        <v>11</v>
      </c>
      <c r="DO27" s="326">
        <v>7</v>
      </c>
      <c r="DP27" s="326">
        <v>4</v>
      </c>
      <c r="DQ27" s="323">
        <v>41</v>
      </c>
      <c r="DR27" s="328">
        <v>54</v>
      </c>
      <c r="DS27" s="322">
        <v>2</v>
      </c>
      <c r="DT27" s="326">
        <v>1</v>
      </c>
      <c r="DU27" s="323">
        <v>3</v>
      </c>
      <c r="DV27" s="325">
        <v>0</v>
      </c>
      <c r="DW27" s="326">
        <v>5</v>
      </c>
      <c r="DX27" s="326">
        <v>3</v>
      </c>
      <c r="DY27" s="326">
        <v>0</v>
      </c>
      <c r="DZ27" s="326">
        <v>3</v>
      </c>
      <c r="EA27" s="326">
        <v>2</v>
      </c>
      <c r="EB27" s="323">
        <v>13</v>
      </c>
      <c r="EC27" s="328">
        <v>16</v>
      </c>
      <c r="ED27" s="322">
        <v>14</v>
      </c>
      <c r="EE27" s="326">
        <v>14</v>
      </c>
      <c r="EF27" s="323">
        <v>28</v>
      </c>
      <c r="EG27" s="325">
        <v>0</v>
      </c>
      <c r="EH27" s="326">
        <v>30</v>
      </c>
      <c r="EI27" s="326">
        <v>16</v>
      </c>
      <c r="EJ27" s="326">
        <v>13</v>
      </c>
      <c r="EK27" s="326">
        <v>7</v>
      </c>
      <c r="EL27" s="326">
        <v>5</v>
      </c>
      <c r="EM27" s="323">
        <v>71</v>
      </c>
      <c r="EN27" s="328">
        <v>99</v>
      </c>
    </row>
    <row r="28" spans="1:144" ht="19.5" customHeight="1">
      <c r="A28" s="307" t="s">
        <v>27</v>
      </c>
      <c r="B28" s="322">
        <v>5</v>
      </c>
      <c r="C28" s="323">
        <v>9</v>
      </c>
      <c r="D28" s="324">
        <v>14</v>
      </c>
      <c r="E28" s="325">
        <v>0</v>
      </c>
      <c r="F28" s="326">
        <v>15</v>
      </c>
      <c r="G28" s="326">
        <v>10</v>
      </c>
      <c r="H28" s="326">
        <v>11</v>
      </c>
      <c r="I28" s="326">
        <v>4</v>
      </c>
      <c r="J28" s="326">
        <v>6</v>
      </c>
      <c r="K28" s="327">
        <v>46</v>
      </c>
      <c r="L28" s="328">
        <v>60</v>
      </c>
      <c r="M28" s="322">
        <v>0</v>
      </c>
      <c r="N28" s="326">
        <v>0</v>
      </c>
      <c r="O28" s="323">
        <v>0</v>
      </c>
      <c r="P28" s="325">
        <v>0</v>
      </c>
      <c r="Q28" s="326">
        <v>0</v>
      </c>
      <c r="R28" s="326">
        <v>0</v>
      </c>
      <c r="S28" s="326">
        <v>0</v>
      </c>
      <c r="T28" s="326">
        <v>1</v>
      </c>
      <c r="U28" s="326">
        <v>4</v>
      </c>
      <c r="V28" s="323">
        <v>5</v>
      </c>
      <c r="W28" s="328">
        <v>5</v>
      </c>
      <c r="X28" s="322">
        <v>2</v>
      </c>
      <c r="Y28" s="326">
        <v>3</v>
      </c>
      <c r="Z28" s="323">
        <v>5</v>
      </c>
      <c r="AA28" s="325">
        <v>0</v>
      </c>
      <c r="AB28" s="326">
        <v>9</v>
      </c>
      <c r="AC28" s="326">
        <v>7</v>
      </c>
      <c r="AD28" s="326">
        <v>8</v>
      </c>
      <c r="AE28" s="326">
        <v>3</v>
      </c>
      <c r="AF28" s="326">
        <v>6</v>
      </c>
      <c r="AG28" s="323">
        <v>33</v>
      </c>
      <c r="AH28" s="328">
        <v>38</v>
      </c>
      <c r="AI28" s="322">
        <v>0</v>
      </c>
      <c r="AJ28" s="326">
        <v>0</v>
      </c>
      <c r="AK28" s="323">
        <v>0</v>
      </c>
      <c r="AL28" s="325">
        <v>0</v>
      </c>
      <c r="AM28" s="326">
        <v>1</v>
      </c>
      <c r="AN28" s="326">
        <v>1</v>
      </c>
      <c r="AO28" s="326">
        <v>0</v>
      </c>
      <c r="AP28" s="326">
        <v>0</v>
      </c>
      <c r="AQ28" s="326">
        <v>1</v>
      </c>
      <c r="AR28" s="323">
        <v>3</v>
      </c>
      <c r="AS28" s="328">
        <v>3</v>
      </c>
      <c r="AT28" s="322">
        <v>1</v>
      </c>
      <c r="AU28" s="326">
        <v>1</v>
      </c>
      <c r="AV28" s="323">
        <v>2</v>
      </c>
      <c r="AW28" s="325">
        <v>0</v>
      </c>
      <c r="AX28" s="326">
        <v>6</v>
      </c>
      <c r="AY28" s="326">
        <v>6</v>
      </c>
      <c r="AZ28" s="326">
        <v>6</v>
      </c>
      <c r="BA28" s="326">
        <v>4</v>
      </c>
      <c r="BB28" s="326">
        <v>13</v>
      </c>
      <c r="BC28" s="327">
        <v>35</v>
      </c>
      <c r="BD28" s="328">
        <v>37</v>
      </c>
      <c r="BE28" s="322">
        <v>5</v>
      </c>
      <c r="BF28" s="326">
        <v>9</v>
      </c>
      <c r="BG28" s="323">
        <v>14</v>
      </c>
      <c r="BH28" s="325">
        <v>0</v>
      </c>
      <c r="BI28" s="326">
        <v>18</v>
      </c>
      <c r="BJ28" s="326">
        <v>12</v>
      </c>
      <c r="BK28" s="326">
        <v>7</v>
      </c>
      <c r="BL28" s="326">
        <v>7</v>
      </c>
      <c r="BM28" s="326">
        <v>3</v>
      </c>
      <c r="BN28" s="323">
        <v>47</v>
      </c>
      <c r="BO28" s="328">
        <v>61</v>
      </c>
      <c r="BP28" s="322">
        <v>3</v>
      </c>
      <c r="BQ28" s="326">
        <v>2</v>
      </c>
      <c r="BR28" s="323">
        <v>5</v>
      </c>
      <c r="BS28" s="325">
        <v>0</v>
      </c>
      <c r="BT28" s="326">
        <v>2</v>
      </c>
      <c r="BU28" s="326">
        <v>3</v>
      </c>
      <c r="BV28" s="326">
        <v>3</v>
      </c>
      <c r="BW28" s="326">
        <v>1</v>
      </c>
      <c r="BX28" s="326">
        <v>0</v>
      </c>
      <c r="BY28" s="323">
        <v>9</v>
      </c>
      <c r="BZ28" s="328">
        <v>14</v>
      </c>
      <c r="CA28" s="322">
        <v>0</v>
      </c>
      <c r="CB28" s="326">
        <v>0</v>
      </c>
      <c r="CC28" s="323">
        <v>0</v>
      </c>
      <c r="CD28" s="325">
        <v>0</v>
      </c>
      <c r="CE28" s="326">
        <v>2</v>
      </c>
      <c r="CF28" s="326">
        <v>1</v>
      </c>
      <c r="CG28" s="326">
        <v>1</v>
      </c>
      <c r="CH28" s="326">
        <v>2</v>
      </c>
      <c r="CI28" s="326">
        <v>2</v>
      </c>
      <c r="CJ28" s="323">
        <v>8</v>
      </c>
      <c r="CK28" s="328">
        <v>8</v>
      </c>
      <c r="CL28" s="322">
        <v>0</v>
      </c>
      <c r="CM28" s="326">
        <v>0</v>
      </c>
      <c r="CN28" s="323">
        <v>0</v>
      </c>
      <c r="CO28" s="325">
        <v>0</v>
      </c>
      <c r="CP28" s="326">
        <v>0</v>
      </c>
      <c r="CQ28" s="326">
        <v>1</v>
      </c>
      <c r="CR28" s="326">
        <v>1</v>
      </c>
      <c r="CS28" s="326">
        <v>0</v>
      </c>
      <c r="CT28" s="326">
        <v>0</v>
      </c>
      <c r="CU28" s="323">
        <v>2</v>
      </c>
      <c r="CV28" s="328">
        <v>2</v>
      </c>
      <c r="CW28" s="322">
        <v>0</v>
      </c>
      <c r="CX28" s="326">
        <v>0</v>
      </c>
      <c r="CY28" s="323">
        <v>0</v>
      </c>
      <c r="CZ28" s="325">
        <v>0</v>
      </c>
      <c r="DA28" s="326">
        <v>0</v>
      </c>
      <c r="DB28" s="326">
        <v>0</v>
      </c>
      <c r="DC28" s="326">
        <v>0</v>
      </c>
      <c r="DD28" s="326">
        <v>0</v>
      </c>
      <c r="DE28" s="326">
        <v>0</v>
      </c>
      <c r="DF28" s="323">
        <v>0</v>
      </c>
      <c r="DG28" s="328">
        <v>0</v>
      </c>
      <c r="DH28" s="322">
        <v>8</v>
      </c>
      <c r="DI28" s="326">
        <v>13</v>
      </c>
      <c r="DJ28" s="323">
        <v>21</v>
      </c>
      <c r="DK28" s="325">
        <v>0</v>
      </c>
      <c r="DL28" s="326">
        <v>18</v>
      </c>
      <c r="DM28" s="326">
        <v>20</v>
      </c>
      <c r="DN28" s="326">
        <v>14</v>
      </c>
      <c r="DO28" s="326">
        <v>7</v>
      </c>
      <c r="DP28" s="326">
        <v>8</v>
      </c>
      <c r="DQ28" s="323">
        <v>67</v>
      </c>
      <c r="DR28" s="328">
        <v>88</v>
      </c>
      <c r="DS28" s="322">
        <v>1</v>
      </c>
      <c r="DT28" s="326">
        <v>1</v>
      </c>
      <c r="DU28" s="323">
        <v>2</v>
      </c>
      <c r="DV28" s="325">
        <v>0</v>
      </c>
      <c r="DW28" s="326">
        <v>6</v>
      </c>
      <c r="DX28" s="326">
        <v>3</v>
      </c>
      <c r="DY28" s="326">
        <v>4</v>
      </c>
      <c r="DZ28" s="326">
        <v>4</v>
      </c>
      <c r="EA28" s="326">
        <v>3</v>
      </c>
      <c r="EB28" s="323">
        <v>20</v>
      </c>
      <c r="EC28" s="328">
        <v>22</v>
      </c>
      <c r="ED28" s="322">
        <v>23</v>
      </c>
      <c r="EE28" s="326">
        <v>19</v>
      </c>
      <c r="EF28" s="323">
        <v>42</v>
      </c>
      <c r="EG28" s="325">
        <v>0</v>
      </c>
      <c r="EH28" s="326">
        <v>39</v>
      </c>
      <c r="EI28" s="326">
        <v>24</v>
      </c>
      <c r="EJ28" s="326">
        <v>21</v>
      </c>
      <c r="EK28" s="326">
        <v>8</v>
      </c>
      <c r="EL28" s="326">
        <v>9</v>
      </c>
      <c r="EM28" s="323">
        <v>101</v>
      </c>
      <c r="EN28" s="328">
        <v>143</v>
      </c>
    </row>
    <row r="29" spans="1:144" ht="19.5" customHeight="1">
      <c r="A29" s="307" t="s">
        <v>28</v>
      </c>
      <c r="B29" s="322">
        <v>3</v>
      </c>
      <c r="C29" s="323">
        <v>1</v>
      </c>
      <c r="D29" s="324">
        <v>4</v>
      </c>
      <c r="E29" s="325">
        <v>0</v>
      </c>
      <c r="F29" s="326">
        <v>2</v>
      </c>
      <c r="G29" s="326">
        <v>5</v>
      </c>
      <c r="H29" s="326">
        <v>3</v>
      </c>
      <c r="I29" s="326">
        <v>3</v>
      </c>
      <c r="J29" s="326">
        <v>5</v>
      </c>
      <c r="K29" s="327">
        <v>18</v>
      </c>
      <c r="L29" s="328">
        <v>22</v>
      </c>
      <c r="M29" s="322">
        <v>0</v>
      </c>
      <c r="N29" s="326">
        <v>0</v>
      </c>
      <c r="O29" s="323">
        <v>0</v>
      </c>
      <c r="P29" s="325">
        <v>0</v>
      </c>
      <c r="Q29" s="326">
        <v>0</v>
      </c>
      <c r="R29" s="326">
        <v>0</v>
      </c>
      <c r="S29" s="326">
        <v>0</v>
      </c>
      <c r="T29" s="326">
        <v>1</v>
      </c>
      <c r="U29" s="326">
        <v>3</v>
      </c>
      <c r="V29" s="323">
        <v>4</v>
      </c>
      <c r="W29" s="328">
        <v>4</v>
      </c>
      <c r="X29" s="322">
        <v>2</v>
      </c>
      <c r="Y29" s="326">
        <v>2</v>
      </c>
      <c r="Z29" s="323">
        <v>4</v>
      </c>
      <c r="AA29" s="325">
        <v>0</v>
      </c>
      <c r="AB29" s="326">
        <v>2</v>
      </c>
      <c r="AC29" s="326">
        <v>7</v>
      </c>
      <c r="AD29" s="326">
        <v>7</v>
      </c>
      <c r="AE29" s="326">
        <v>4</v>
      </c>
      <c r="AF29" s="326">
        <v>4</v>
      </c>
      <c r="AG29" s="323">
        <v>24</v>
      </c>
      <c r="AH29" s="328">
        <v>28</v>
      </c>
      <c r="AI29" s="322">
        <v>0</v>
      </c>
      <c r="AJ29" s="326">
        <v>0</v>
      </c>
      <c r="AK29" s="323">
        <v>0</v>
      </c>
      <c r="AL29" s="325">
        <v>0</v>
      </c>
      <c r="AM29" s="326">
        <v>0</v>
      </c>
      <c r="AN29" s="326">
        <v>0</v>
      </c>
      <c r="AO29" s="326">
        <v>0</v>
      </c>
      <c r="AP29" s="326">
        <v>0</v>
      </c>
      <c r="AQ29" s="326">
        <v>0</v>
      </c>
      <c r="AR29" s="323">
        <v>0</v>
      </c>
      <c r="AS29" s="328">
        <v>0</v>
      </c>
      <c r="AT29" s="322">
        <v>3</v>
      </c>
      <c r="AU29" s="326">
        <v>4</v>
      </c>
      <c r="AV29" s="323">
        <v>7</v>
      </c>
      <c r="AW29" s="325">
        <v>0</v>
      </c>
      <c r="AX29" s="326">
        <v>6</v>
      </c>
      <c r="AY29" s="326">
        <v>3</v>
      </c>
      <c r="AZ29" s="326">
        <v>4</v>
      </c>
      <c r="BA29" s="326">
        <v>9</v>
      </c>
      <c r="BB29" s="326">
        <v>7</v>
      </c>
      <c r="BC29" s="327">
        <v>29</v>
      </c>
      <c r="BD29" s="328">
        <v>36</v>
      </c>
      <c r="BE29" s="322">
        <v>8</v>
      </c>
      <c r="BF29" s="326">
        <v>7</v>
      </c>
      <c r="BG29" s="323">
        <v>15</v>
      </c>
      <c r="BH29" s="325">
        <v>0</v>
      </c>
      <c r="BI29" s="326">
        <v>12</v>
      </c>
      <c r="BJ29" s="326">
        <v>9</v>
      </c>
      <c r="BK29" s="326">
        <v>9</v>
      </c>
      <c r="BL29" s="326">
        <v>2</v>
      </c>
      <c r="BM29" s="326">
        <v>2</v>
      </c>
      <c r="BN29" s="323">
        <v>34</v>
      </c>
      <c r="BO29" s="328">
        <v>49</v>
      </c>
      <c r="BP29" s="322">
        <v>0</v>
      </c>
      <c r="BQ29" s="326">
        <v>4</v>
      </c>
      <c r="BR29" s="323">
        <v>4</v>
      </c>
      <c r="BS29" s="325">
        <v>0</v>
      </c>
      <c r="BT29" s="326">
        <v>3</v>
      </c>
      <c r="BU29" s="326">
        <v>8</v>
      </c>
      <c r="BV29" s="326">
        <v>8</v>
      </c>
      <c r="BW29" s="326">
        <v>3</v>
      </c>
      <c r="BX29" s="326">
        <v>1</v>
      </c>
      <c r="BY29" s="323">
        <v>23</v>
      </c>
      <c r="BZ29" s="328">
        <v>27</v>
      </c>
      <c r="CA29" s="322">
        <v>0</v>
      </c>
      <c r="CB29" s="326">
        <v>1</v>
      </c>
      <c r="CC29" s="323">
        <v>1</v>
      </c>
      <c r="CD29" s="325">
        <v>0</v>
      </c>
      <c r="CE29" s="326">
        <v>0</v>
      </c>
      <c r="CF29" s="326">
        <v>5</v>
      </c>
      <c r="CG29" s="326">
        <v>2</v>
      </c>
      <c r="CH29" s="326">
        <v>0</v>
      </c>
      <c r="CI29" s="326">
        <v>1</v>
      </c>
      <c r="CJ29" s="323">
        <v>8</v>
      </c>
      <c r="CK29" s="328">
        <v>9</v>
      </c>
      <c r="CL29" s="322">
        <v>0</v>
      </c>
      <c r="CM29" s="326">
        <v>0</v>
      </c>
      <c r="CN29" s="323">
        <v>0</v>
      </c>
      <c r="CO29" s="325">
        <v>0</v>
      </c>
      <c r="CP29" s="326">
        <v>0</v>
      </c>
      <c r="CQ29" s="326">
        <v>3</v>
      </c>
      <c r="CR29" s="326">
        <v>2</v>
      </c>
      <c r="CS29" s="326">
        <v>1</v>
      </c>
      <c r="CT29" s="326">
        <v>0</v>
      </c>
      <c r="CU29" s="323">
        <v>6</v>
      </c>
      <c r="CV29" s="328">
        <v>6</v>
      </c>
      <c r="CW29" s="322">
        <v>0</v>
      </c>
      <c r="CX29" s="326">
        <v>0</v>
      </c>
      <c r="CY29" s="323">
        <v>0</v>
      </c>
      <c r="CZ29" s="325">
        <v>0</v>
      </c>
      <c r="DA29" s="326">
        <v>0</v>
      </c>
      <c r="DB29" s="326">
        <v>0</v>
      </c>
      <c r="DC29" s="326">
        <v>0</v>
      </c>
      <c r="DD29" s="326">
        <v>0</v>
      </c>
      <c r="DE29" s="326">
        <v>0</v>
      </c>
      <c r="DF29" s="323">
        <v>0</v>
      </c>
      <c r="DG29" s="328">
        <v>0</v>
      </c>
      <c r="DH29" s="322">
        <v>2</v>
      </c>
      <c r="DI29" s="326">
        <v>4</v>
      </c>
      <c r="DJ29" s="323">
        <v>6</v>
      </c>
      <c r="DK29" s="325">
        <v>0</v>
      </c>
      <c r="DL29" s="326">
        <v>3</v>
      </c>
      <c r="DM29" s="326">
        <v>17</v>
      </c>
      <c r="DN29" s="326">
        <v>16</v>
      </c>
      <c r="DO29" s="326">
        <v>8</v>
      </c>
      <c r="DP29" s="326">
        <v>6</v>
      </c>
      <c r="DQ29" s="323">
        <v>50</v>
      </c>
      <c r="DR29" s="328">
        <v>56</v>
      </c>
      <c r="DS29" s="322">
        <v>3</v>
      </c>
      <c r="DT29" s="326">
        <v>2</v>
      </c>
      <c r="DU29" s="323">
        <v>5</v>
      </c>
      <c r="DV29" s="325">
        <v>0</v>
      </c>
      <c r="DW29" s="326">
        <v>8</v>
      </c>
      <c r="DX29" s="326">
        <v>2</v>
      </c>
      <c r="DY29" s="326">
        <v>2</v>
      </c>
      <c r="DZ29" s="326">
        <v>4</v>
      </c>
      <c r="EA29" s="326">
        <v>4</v>
      </c>
      <c r="EB29" s="323">
        <v>20</v>
      </c>
      <c r="EC29" s="328">
        <v>25</v>
      </c>
      <c r="ED29" s="322">
        <v>11</v>
      </c>
      <c r="EE29" s="326">
        <v>15</v>
      </c>
      <c r="EF29" s="323">
        <v>26</v>
      </c>
      <c r="EG29" s="325">
        <v>0</v>
      </c>
      <c r="EH29" s="326">
        <v>18</v>
      </c>
      <c r="EI29" s="326">
        <v>27</v>
      </c>
      <c r="EJ29" s="326">
        <v>17</v>
      </c>
      <c r="EK29" s="326">
        <v>8</v>
      </c>
      <c r="EL29" s="326">
        <v>6</v>
      </c>
      <c r="EM29" s="323">
        <v>76</v>
      </c>
      <c r="EN29" s="328">
        <v>102</v>
      </c>
    </row>
    <row r="30" spans="1:144" ht="19.5" customHeight="1">
      <c r="A30" s="307" t="s">
        <v>29</v>
      </c>
      <c r="B30" s="322">
        <v>0</v>
      </c>
      <c r="C30" s="323">
        <v>0</v>
      </c>
      <c r="D30" s="324">
        <v>0</v>
      </c>
      <c r="E30" s="325">
        <v>0</v>
      </c>
      <c r="F30" s="326">
        <v>0</v>
      </c>
      <c r="G30" s="326">
        <v>1</v>
      </c>
      <c r="H30" s="326">
        <v>4</v>
      </c>
      <c r="I30" s="326">
        <v>0</v>
      </c>
      <c r="J30" s="326">
        <v>0</v>
      </c>
      <c r="K30" s="327">
        <v>5</v>
      </c>
      <c r="L30" s="328">
        <v>5</v>
      </c>
      <c r="M30" s="322">
        <v>0</v>
      </c>
      <c r="N30" s="326">
        <v>0</v>
      </c>
      <c r="O30" s="323">
        <v>0</v>
      </c>
      <c r="P30" s="325">
        <v>0</v>
      </c>
      <c r="Q30" s="326">
        <v>0</v>
      </c>
      <c r="R30" s="326">
        <v>0</v>
      </c>
      <c r="S30" s="326">
        <v>0</v>
      </c>
      <c r="T30" s="326">
        <v>0</v>
      </c>
      <c r="U30" s="326">
        <v>0</v>
      </c>
      <c r="V30" s="323">
        <v>0</v>
      </c>
      <c r="W30" s="328">
        <v>0</v>
      </c>
      <c r="X30" s="322">
        <v>0</v>
      </c>
      <c r="Y30" s="326">
        <v>0</v>
      </c>
      <c r="Z30" s="323">
        <v>0</v>
      </c>
      <c r="AA30" s="325">
        <v>0</v>
      </c>
      <c r="AB30" s="326">
        <v>0</v>
      </c>
      <c r="AC30" s="326">
        <v>1</v>
      </c>
      <c r="AD30" s="326">
        <v>4</v>
      </c>
      <c r="AE30" s="326">
        <v>1</v>
      </c>
      <c r="AF30" s="326">
        <v>0</v>
      </c>
      <c r="AG30" s="323">
        <v>6</v>
      </c>
      <c r="AH30" s="328">
        <v>6</v>
      </c>
      <c r="AI30" s="322">
        <v>0</v>
      </c>
      <c r="AJ30" s="326">
        <v>0</v>
      </c>
      <c r="AK30" s="323">
        <v>0</v>
      </c>
      <c r="AL30" s="325">
        <v>0</v>
      </c>
      <c r="AM30" s="326">
        <v>0</v>
      </c>
      <c r="AN30" s="326">
        <v>0</v>
      </c>
      <c r="AO30" s="326">
        <v>0</v>
      </c>
      <c r="AP30" s="326">
        <v>0</v>
      </c>
      <c r="AQ30" s="326">
        <v>0</v>
      </c>
      <c r="AR30" s="323">
        <v>0</v>
      </c>
      <c r="AS30" s="328">
        <v>0</v>
      </c>
      <c r="AT30" s="322">
        <v>0</v>
      </c>
      <c r="AU30" s="326">
        <v>0</v>
      </c>
      <c r="AV30" s="323">
        <v>0</v>
      </c>
      <c r="AW30" s="325">
        <v>0</v>
      </c>
      <c r="AX30" s="326">
        <v>0</v>
      </c>
      <c r="AY30" s="326">
        <v>2</v>
      </c>
      <c r="AZ30" s="326">
        <v>1</v>
      </c>
      <c r="BA30" s="326">
        <v>1</v>
      </c>
      <c r="BB30" s="326">
        <v>1</v>
      </c>
      <c r="BC30" s="327">
        <v>5</v>
      </c>
      <c r="BD30" s="328">
        <v>5</v>
      </c>
      <c r="BE30" s="322">
        <v>0</v>
      </c>
      <c r="BF30" s="326">
        <v>1</v>
      </c>
      <c r="BG30" s="323">
        <v>1</v>
      </c>
      <c r="BH30" s="325">
        <v>0</v>
      </c>
      <c r="BI30" s="326">
        <v>2</v>
      </c>
      <c r="BJ30" s="326">
        <v>1</v>
      </c>
      <c r="BK30" s="326">
        <v>5</v>
      </c>
      <c r="BL30" s="326">
        <v>0</v>
      </c>
      <c r="BM30" s="326">
        <v>0</v>
      </c>
      <c r="BN30" s="323">
        <v>8</v>
      </c>
      <c r="BO30" s="328">
        <v>9</v>
      </c>
      <c r="BP30" s="322">
        <v>0</v>
      </c>
      <c r="BQ30" s="326">
        <v>1</v>
      </c>
      <c r="BR30" s="323">
        <v>1</v>
      </c>
      <c r="BS30" s="325">
        <v>0</v>
      </c>
      <c r="BT30" s="326">
        <v>0</v>
      </c>
      <c r="BU30" s="326">
        <v>2</v>
      </c>
      <c r="BV30" s="326">
        <v>1</v>
      </c>
      <c r="BW30" s="326">
        <v>0</v>
      </c>
      <c r="BX30" s="326">
        <v>1</v>
      </c>
      <c r="BY30" s="323">
        <v>4</v>
      </c>
      <c r="BZ30" s="328">
        <v>5</v>
      </c>
      <c r="CA30" s="322">
        <v>0</v>
      </c>
      <c r="CB30" s="326">
        <v>0</v>
      </c>
      <c r="CC30" s="323">
        <v>0</v>
      </c>
      <c r="CD30" s="325">
        <v>0</v>
      </c>
      <c r="CE30" s="326">
        <v>0</v>
      </c>
      <c r="CF30" s="326">
        <v>1</v>
      </c>
      <c r="CG30" s="326">
        <v>1</v>
      </c>
      <c r="CH30" s="326">
        <v>0</v>
      </c>
      <c r="CI30" s="326">
        <v>0</v>
      </c>
      <c r="CJ30" s="323">
        <v>2</v>
      </c>
      <c r="CK30" s="328">
        <v>2</v>
      </c>
      <c r="CL30" s="322">
        <v>0</v>
      </c>
      <c r="CM30" s="326">
        <v>0</v>
      </c>
      <c r="CN30" s="323">
        <v>0</v>
      </c>
      <c r="CO30" s="325">
        <v>0</v>
      </c>
      <c r="CP30" s="326">
        <v>0</v>
      </c>
      <c r="CQ30" s="326">
        <v>0</v>
      </c>
      <c r="CR30" s="326">
        <v>0</v>
      </c>
      <c r="CS30" s="326">
        <v>0</v>
      </c>
      <c r="CT30" s="326">
        <v>0</v>
      </c>
      <c r="CU30" s="323">
        <v>0</v>
      </c>
      <c r="CV30" s="328">
        <v>0</v>
      </c>
      <c r="CW30" s="322">
        <v>0</v>
      </c>
      <c r="CX30" s="326">
        <v>0</v>
      </c>
      <c r="CY30" s="323">
        <v>0</v>
      </c>
      <c r="CZ30" s="325">
        <v>0</v>
      </c>
      <c r="DA30" s="326">
        <v>0</v>
      </c>
      <c r="DB30" s="326">
        <v>0</v>
      </c>
      <c r="DC30" s="326">
        <v>0</v>
      </c>
      <c r="DD30" s="326">
        <v>0</v>
      </c>
      <c r="DE30" s="326">
        <v>0</v>
      </c>
      <c r="DF30" s="323">
        <v>0</v>
      </c>
      <c r="DG30" s="328">
        <v>0</v>
      </c>
      <c r="DH30" s="322">
        <v>0</v>
      </c>
      <c r="DI30" s="326">
        <v>1</v>
      </c>
      <c r="DJ30" s="323">
        <v>1</v>
      </c>
      <c r="DK30" s="325">
        <v>0</v>
      </c>
      <c r="DL30" s="326">
        <v>0</v>
      </c>
      <c r="DM30" s="326">
        <v>2</v>
      </c>
      <c r="DN30" s="326">
        <v>5</v>
      </c>
      <c r="DO30" s="326">
        <v>1</v>
      </c>
      <c r="DP30" s="326">
        <v>1</v>
      </c>
      <c r="DQ30" s="323">
        <v>9</v>
      </c>
      <c r="DR30" s="328">
        <v>10</v>
      </c>
      <c r="DS30" s="322">
        <v>0</v>
      </c>
      <c r="DT30" s="326">
        <v>0</v>
      </c>
      <c r="DU30" s="323">
        <v>0</v>
      </c>
      <c r="DV30" s="325">
        <v>0</v>
      </c>
      <c r="DW30" s="326">
        <v>0</v>
      </c>
      <c r="DX30" s="326">
        <v>2</v>
      </c>
      <c r="DY30" s="326">
        <v>0</v>
      </c>
      <c r="DZ30" s="326">
        <v>1</v>
      </c>
      <c r="EA30" s="326">
        <v>1</v>
      </c>
      <c r="EB30" s="323">
        <v>4</v>
      </c>
      <c r="EC30" s="328">
        <v>4</v>
      </c>
      <c r="ED30" s="322">
        <v>0</v>
      </c>
      <c r="EE30" s="326">
        <v>2</v>
      </c>
      <c r="EF30" s="323">
        <v>2</v>
      </c>
      <c r="EG30" s="325">
        <v>0</v>
      </c>
      <c r="EH30" s="326">
        <v>2</v>
      </c>
      <c r="EI30" s="326">
        <v>4</v>
      </c>
      <c r="EJ30" s="326">
        <v>9</v>
      </c>
      <c r="EK30" s="326">
        <v>1</v>
      </c>
      <c r="EL30" s="326">
        <v>1</v>
      </c>
      <c r="EM30" s="323">
        <v>17</v>
      </c>
      <c r="EN30" s="328">
        <v>19</v>
      </c>
    </row>
    <row r="31" spans="1:144" ht="19.5" customHeight="1">
      <c r="A31" s="307" t="s">
        <v>30</v>
      </c>
      <c r="B31" s="322">
        <v>1</v>
      </c>
      <c r="C31" s="323">
        <v>2</v>
      </c>
      <c r="D31" s="324">
        <v>3</v>
      </c>
      <c r="E31" s="325">
        <v>0</v>
      </c>
      <c r="F31" s="326">
        <v>2</v>
      </c>
      <c r="G31" s="326">
        <v>1</v>
      </c>
      <c r="H31" s="326">
        <v>4</v>
      </c>
      <c r="I31" s="326">
        <v>2</v>
      </c>
      <c r="J31" s="326">
        <v>2</v>
      </c>
      <c r="K31" s="327">
        <v>11</v>
      </c>
      <c r="L31" s="328">
        <v>14</v>
      </c>
      <c r="M31" s="322">
        <v>0</v>
      </c>
      <c r="N31" s="326">
        <v>0</v>
      </c>
      <c r="O31" s="323">
        <v>0</v>
      </c>
      <c r="P31" s="325">
        <v>0</v>
      </c>
      <c r="Q31" s="326">
        <v>0</v>
      </c>
      <c r="R31" s="326">
        <v>0</v>
      </c>
      <c r="S31" s="326">
        <v>0</v>
      </c>
      <c r="T31" s="326">
        <v>2</v>
      </c>
      <c r="U31" s="326">
        <v>3</v>
      </c>
      <c r="V31" s="323">
        <v>5</v>
      </c>
      <c r="W31" s="328">
        <v>5</v>
      </c>
      <c r="X31" s="322">
        <v>0</v>
      </c>
      <c r="Y31" s="326">
        <v>0</v>
      </c>
      <c r="Z31" s="323">
        <v>0</v>
      </c>
      <c r="AA31" s="325">
        <v>0</v>
      </c>
      <c r="AB31" s="326">
        <v>2</v>
      </c>
      <c r="AC31" s="326">
        <v>2</v>
      </c>
      <c r="AD31" s="326">
        <v>2</v>
      </c>
      <c r="AE31" s="326">
        <v>2</v>
      </c>
      <c r="AF31" s="326">
        <v>1</v>
      </c>
      <c r="AG31" s="323">
        <v>9</v>
      </c>
      <c r="AH31" s="328">
        <v>9</v>
      </c>
      <c r="AI31" s="322">
        <v>0</v>
      </c>
      <c r="AJ31" s="326">
        <v>0</v>
      </c>
      <c r="AK31" s="323">
        <v>0</v>
      </c>
      <c r="AL31" s="325">
        <v>0</v>
      </c>
      <c r="AM31" s="326">
        <v>0</v>
      </c>
      <c r="AN31" s="326">
        <v>0</v>
      </c>
      <c r="AO31" s="326">
        <v>0</v>
      </c>
      <c r="AP31" s="326">
        <v>0</v>
      </c>
      <c r="AQ31" s="326">
        <v>0</v>
      </c>
      <c r="AR31" s="323">
        <v>0</v>
      </c>
      <c r="AS31" s="328">
        <v>0</v>
      </c>
      <c r="AT31" s="322">
        <v>0</v>
      </c>
      <c r="AU31" s="326">
        <v>0</v>
      </c>
      <c r="AV31" s="323">
        <v>0</v>
      </c>
      <c r="AW31" s="325">
        <v>0</v>
      </c>
      <c r="AX31" s="326">
        <v>0</v>
      </c>
      <c r="AY31" s="326">
        <v>1</v>
      </c>
      <c r="AZ31" s="326">
        <v>2</v>
      </c>
      <c r="BA31" s="326">
        <v>4</v>
      </c>
      <c r="BB31" s="326">
        <v>3</v>
      </c>
      <c r="BC31" s="327">
        <v>10</v>
      </c>
      <c r="BD31" s="328">
        <v>10</v>
      </c>
      <c r="BE31" s="322">
        <v>1</v>
      </c>
      <c r="BF31" s="326">
        <v>3</v>
      </c>
      <c r="BG31" s="323">
        <v>4</v>
      </c>
      <c r="BH31" s="325">
        <v>0</v>
      </c>
      <c r="BI31" s="326">
        <v>3</v>
      </c>
      <c r="BJ31" s="326">
        <v>2</v>
      </c>
      <c r="BK31" s="326">
        <v>3</v>
      </c>
      <c r="BL31" s="326">
        <v>1</v>
      </c>
      <c r="BM31" s="326">
        <v>3</v>
      </c>
      <c r="BN31" s="323">
        <v>12</v>
      </c>
      <c r="BO31" s="328">
        <v>16</v>
      </c>
      <c r="BP31" s="322">
        <v>0</v>
      </c>
      <c r="BQ31" s="326">
        <v>0</v>
      </c>
      <c r="BR31" s="323">
        <v>0</v>
      </c>
      <c r="BS31" s="325">
        <v>0</v>
      </c>
      <c r="BT31" s="326">
        <v>1</v>
      </c>
      <c r="BU31" s="326">
        <v>4</v>
      </c>
      <c r="BV31" s="326">
        <v>0</v>
      </c>
      <c r="BW31" s="326">
        <v>0</v>
      </c>
      <c r="BX31" s="326">
        <v>1</v>
      </c>
      <c r="BY31" s="323">
        <v>6</v>
      </c>
      <c r="BZ31" s="328">
        <v>6</v>
      </c>
      <c r="CA31" s="322">
        <v>0</v>
      </c>
      <c r="CB31" s="326">
        <v>0</v>
      </c>
      <c r="CC31" s="323">
        <v>0</v>
      </c>
      <c r="CD31" s="325">
        <v>0</v>
      </c>
      <c r="CE31" s="326">
        <v>1</v>
      </c>
      <c r="CF31" s="326">
        <v>2</v>
      </c>
      <c r="CG31" s="326">
        <v>2</v>
      </c>
      <c r="CH31" s="326">
        <v>1</v>
      </c>
      <c r="CI31" s="326">
        <v>1</v>
      </c>
      <c r="CJ31" s="323">
        <v>7</v>
      </c>
      <c r="CK31" s="328">
        <v>7</v>
      </c>
      <c r="CL31" s="322">
        <v>0</v>
      </c>
      <c r="CM31" s="326">
        <v>0</v>
      </c>
      <c r="CN31" s="323">
        <v>0</v>
      </c>
      <c r="CO31" s="325">
        <v>0</v>
      </c>
      <c r="CP31" s="326">
        <v>0</v>
      </c>
      <c r="CQ31" s="326">
        <v>0</v>
      </c>
      <c r="CR31" s="326">
        <v>0</v>
      </c>
      <c r="CS31" s="326">
        <v>0</v>
      </c>
      <c r="CT31" s="326">
        <v>1</v>
      </c>
      <c r="CU31" s="323">
        <v>1</v>
      </c>
      <c r="CV31" s="328">
        <v>1</v>
      </c>
      <c r="CW31" s="322">
        <v>0</v>
      </c>
      <c r="CX31" s="326">
        <v>0</v>
      </c>
      <c r="CY31" s="323">
        <v>0</v>
      </c>
      <c r="CZ31" s="325">
        <v>0</v>
      </c>
      <c r="DA31" s="326">
        <v>0</v>
      </c>
      <c r="DB31" s="326">
        <v>0</v>
      </c>
      <c r="DC31" s="326">
        <v>0</v>
      </c>
      <c r="DD31" s="326">
        <v>0</v>
      </c>
      <c r="DE31" s="326">
        <v>0</v>
      </c>
      <c r="DF31" s="323">
        <v>0</v>
      </c>
      <c r="DG31" s="328">
        <v>0</v>
      </c>
      <c r="DH31" s="322">
        <v>0</v>
      </c>
      <c r="DI31" s="326">
        <v>3</v>
      </c>
      <c r="DJ31" s="323">
        <v>3</v>
      </c>
      <c r="DK31" s="325">
        <v>0</v>
      </c>
      <c r="DL31" s="326">
        <v>3</v>
      </c>
      <c r="DM31" s="326">
        <v>6</v>
      </c>
      <c r="DN31" s="326">
        <v>7</v>
      </c>
      <c r="DO31" s="326">
        <v>5</v>
      </c>
      <c r="DP31" s="326">
        <v>5</v>
      </c>
      <c r="DQ31" s="323">
        <v>26</v>
      </c>
      <c r="DR31" s="328">
        <v>29</v>
      </c>
      <c r="DS31" s="322">
        <v>0</v>
      </c>
      <c r="DT31" s="326">
        <v>0</v>
      </c>
      <c r="DU31" s="323">
        <v>0</v>
      </c>
      <c r="DV31" s="325">
        <v>0</v>
      </c>
      <c r="DW31" s="326">
        <v>1</v>
      </c>
      <c r="DX31" s="326">
        <v>1</v>
      </c>
      <c r="DY31" s="326">
        <v>0</v>
      </c>
      <c r="DZ31" s="326">
        <v>2</v>
      </c>
      <c r="EA31" s="326">
        <v>0</v>
      </c>
      <c r="EB31" s="323">
        <v>4</v>
      </c>
      <c r="EC31" s="328">
        <v>4</v>
      </c>
      <c r="ED31" s="322">
        <v>2</v>
      </c>
      <c r="EE31" s="326">
        <v>5</v>
      </c>
      <c r="EF31" s="323">
        <v>7</v>
      </c>
      <c r="EG31" s="325">
        <v>0</v>
      </c>
      <c r="EH31" s="326">
        <v>8</v>
      </c>
      <c r="EI31" s="326">
        <v>10</v>
      </c>
      <c r="EJ31" s="326">
        <v>7</v>
      </c>
      <c r="EK31" s="326">
        <v>5</v>
      </c>
      <c r="EL31" s="326">
        <v>6</v>
      </c>
      <c r="EM31" s="323">
        <v>36</v>
      </c>
      <c r="EN31" s="328">
        <v>43</v>
      </c>
    </row>
    <row r="32" spans="1:144" ht="19.5" customHeight="1">
      <c r="A32" s="307" t="s">
        <v>31</v>
      </c>
      <c r="B32" s="322">
        <v>0</v>
      </c>
      <c r="C32" s="323">
        <v>0</v>
      </c>
      <c r="D32" s="324">
        <v>0</v>
      </c>
      <c r="E32" s="325">
        <v>0</v>
      </c>
      <c r="F32" s="326">
        <v>2</v>
      </c>
      <c r="G32" s="326">
        <v>1</v>
      </c>
      <c r="H32" s="326">
        <v>1</v>
      </c>
      <c r="I32" s="326">
        <v>2</v>
      </c>
      <c r="J32" s="326">
        <v>3</v>
      </c>
      <c r="K32" s="327">
        <v>9</v>
      </c>
      <c r="L32" s="328">
        <v>9</v>
      </c>
      <c r="M32" s="322">
        <v>0</v>
      </c>
      <c r="N32" s="326">
        <v>0</v>
      </c>
      <c r="O32" s="323">
        <v>0</v>
      </c>
      <c r="P32" s="325">
        <v>0</v>
      </c>
      <c r="Q32" s="326">
        <v>0</v>
      </c>
      <c r="R32" s="326">
        <v>1</v>
      </c>
      <c r="S32" s="326">
        <v>2</v>
      </c>
      <c r="T32" s="326">
        <v>0</v>
      </c>
      <c r="U32" s="326">
        <v>0</v>
      </c>
      <c r="V32" s="323">
        <v>3</v>
      </c>
      <c r="W32" s="328">
        <v>3</v>
      </c>
      <c r="X32" s="322">
        <v>0</v>
      </c>
      <c r="Y32" s="326">
        <v>0</v>
      </c>
      <c r="Z32" s="323">
        <v>0</v>
      </c>
      <c r="AA32" s="325">
        <v>0</v>
      </c>
      <c r="AB32" s="326">
        <v>2</v>
      </c>
      <c r="AC32" s="326">
        <v>2</v>
      </c>
      <c r="AD32" s="326">
        <v>1</v>
      </c>
      <c r="AE32" s="326">
        <v>1</v>
      </c>
      <c r="AF32" s="326">
        <v>1</v>
      </c>
      <c r="AG32" s="323">
        <v>7</v>
      </c>
      <c r="AH32" s="328">
        <v>7</v>
      </c>
      <c r="AI32" s="322">
        <v>1</v>
      </c>
      <c r="AJ32" s="326">
        <v>0</v>
      </c>
      <c r="AK32" s="323">
        <v>1</v>
      </c>
      <c r="AL32" s="325">
        <v>0</v>
      </c>
      <c r="AM32" s="326">
        <v>0</v>
      </c>
      <c r="AN32" s="326">
        <v>0</v>
      </c>
      <c r="AO32" s="326">
        <v>0</v>
      </c>
      <c r="AP32" s="326">
        <v>0</v>
      </c>
      <c r="AQ32" s="326">
        <v>0</v>
      </c>
      <c r="AR32" s="323">
        <v>0</v>
      </c>
      <c r="AS32" s="328">
        <v>1</v>
      </c>
      <c r="AT32" s="322">
        <v>0</v>
      </c>
      <c r="AU32" s="326">
        <v>0</v>
      </c>
      <c r="AV32" s="323">
        <v>0</v>
      </c>
      <c r="AW32" s="325">
        <v>0</v>
      </c>
      <c r="AX32" s="326">
        <v>4</v>
      </c>
      <c r="AY32" s="326">
        <v>3</v>
      </c>
      <c r="AZ32" s="326">
        <v>4</v>
      </c>
      <c r="BA32" s="326">
        <v>4</v>
      </c>
      <c r="BB32" s="326">
        <v>1</v>
      </c>
      <c r="BC32" s="327">
        <v>16</v>
      </c>
      <c r="BD32" s="328">
        <v>16</v>
      </c>
      <c r="BE32" s="322">
        <v>0</v>
      </c>
      <c r="BF32" s="326">
        <v>0</v>
      </c>
      <c r="BG32" s="323">
        <v>0</v>
      </c>
      <c r="BH32" s="325">
        <v>0</v>
      </c>
      <c r="BI32" s="326">
        <v>3</v>
      </c>
      <c r="BJ32" s="326">
        <v>2</v>
      </c>
      <c r="BK32" s="326">
        <v>2</v>
      </c>
      <c r="BL32" s="326">
        <v>1</v>
      </c>
      <c r="BM32" s="326">
        <v>2</v>
      </c>
      <c r="BN32" s="323">
        <v>10</v>
      </c>
      <c r="BO32" s="328">
        <v>10</v>
      </c>
      <c r="BP32" s="322">
        <v>0</v>
      </c>
      <c r="BQ32" s="326">
        <v>1</v>
      </c>
      <c r="BR32" s="323">
        <v>1</v>
      </c>
      <c r="BS32" s="325">
        <v>0</v>
      </c>
      <c r="BT32" s="326">
        <v>3</v>
      </c>
      <c r="BU32" s="326">
        <v>2</v>
      </c>
      <c r="BV32" s="326">
        <v>1</v>
      </c>
      <c r="BW32" s="326">
        <v>1</v>
      </c>
      <c r="BX32" s="326">
        <v>1</v>
      </c>
      <c r="BY32" s="323">
        <v>8</v>
      </c>
      <c r="BZ32" s="328">
        <v>9</v>
      </c>
      <c r="CA32" s="322">
        <v>0</v>
      </c>
      <c r="CB32" s="326">
        <v>0</v>
      </c>
      <c r="CC32" s="323">
        <v>0</v>
      </c>
      <c r="CD32" s="325">
        <v>0</v>
      </c>
      <c r="CE32" s="326">
        <v>1</v>
      </c>
      <c r="CF32" s="326">
        <v>1</v>
      </c>
      <c r="CG32" s="326">
        <v>2</v>
      </c>
      <c r="CH32" s="326">
        <v>1</v>
      </c>
      <c r="CI32" s="326">
        <v>1</v>
      </c>
      <c r="CJ32" s="323">
        <v>6</v>
      </c>
      <c r="CK32" s="328">
        <v>6</v>
      </c>
      <c r="CL32" s="322">
        <v>0</v>
      </c>
      <c r="CM32" s="326">
        <v>0</v>
      </c>
      <c r="CN32" s="323">
        <v>0</v>
      </c>
      <c r="CO32" s="325">
        <v>0</v>
      </c>
      <c r="CP32" s="326">
        <v>0</v>
      </c>
      <c r="CQ32" s="326">
        <v>0</v>
      </c>
      <c r="CR32" s="326">
        <v>1</v>
      </c>
      <c r="CS32" s="326">
        <v>0</v>
      </c>
      <c r="CT32" s="326">
        <v>1</v>
      </c>
      <c r="CU32" s="323">
        <v>2</v>
      </c>
      <c r="CV32" s="328">
        <v>2</v>
      </c>
      <c r="CW32" s="322">
        <v>0</v>
      </c>
      <c r="CX32" s="326">
        <v>0</v>
      </c>
      <c r="CY32" s="323">
        <v>0</v>
      </c>
      <c r="CZ32" s="325">
        <v>0</v>
      </c>
      <c r="DA32" s="326">
        <v>0</v>
      </c>
      <c r="DB32" s="326">
        <v>0</v>
      </c>
      <c r="DC32" s="326">
        <v>0</v>
      </c>
      <c r="DD32" s="326">
        <v>0</v>
      </c>
      <c r="DE32" s="326">
        <v>0</v>
      </c>
      <c r="DF32" s="323">
        <v>0</v>
      </c>
      <c r="DG32" s="328">
        <v>0</v>
      </c>
      <c r="DH32" s="322">
        <v>1</v>
      </c>
      <c r="DI32" s="326">
        <v>2</v>
      </c>
      <c r="DJ32" s="323">
        <v>3</v>
      </c>
      <c r="DK32" s="325">
        <v>0</v>
      </c>
      <c r="DL32" s="326">
        <v>2</v>
      </c>
      <c r="DM32" s="326">
        <v>7</v>
      </c>
      <c r="DN32" s="326">
        <v>7</v>
      </c>
      <c r="DO32" s="326">
        <v>3</v>
      </c>
      <c r="DP32" s="326">
        <v>4</v>
      </c>
      <c r="DQ32" s="323">
        <v>23</v>
      </c>
      <c r="DR32" s="328">
        <v>26</v>
      </c>
      <c r="DS32" s="322">
        <v>1</v>
      </c>
      <c r="DT32" s="326">
        <v>0</v>
      </c>
      <c r="DU32" s="323">
        <v>1</v>
      </c>
      <c r="DV32" s="325">
        <v>0</v>
      </c>
      <c r="DW32" s="326">
        <v>1</v>
      </c>
      <c r="DX32" s="326">
        <v>4</v>
      </c>
      <c r="DY32" s="326">
        <v>2</v>
      </c>
      <c r="DZ32" s="326">
        <v>1</v>
      </c>
      <c r="EA32" s="326">
        <v>0</v>
      </c>
      <c r="EB32" s="323">
        <v>8</v>
      </c>
      <c r="EC32" s="328">
        <v>9</v>
      </c>
      <c r="ED32" s="322">
        <v>2</v>
      </c>
      <c r="EE32" s="326">
        <v>3</v>
      </c>
      <c r="EF32" s="323">
        <v>5</v>
      </c>
      <c r="EG32" s="325">
        <v>0</v>
      </c>
      <c r="EH32" s="326">
        <v>9</v>
      </c>
      <c r="EI32" s="326">
        <v>7</v>
      </c>
      <c r="EJ32" s="326">
        <v>8</v>
      </c>
      <c r="EK32" s="326">
        <v>3</v>
      </c>
      <c r="EL32" s="326">
        <v>4</v>
      </c>
      <c r="EM32" s="323">
        <v>31</v>
      </c>
      <c r="EN32" s="328">
        <v>36</v>
      </c>
    </row>
    <row r="33" spans="1:144" ht="19.5" customHeight="1">
      <c r="A33" s="307" t="s">
        <v>32</v>
      </c>
      <c r="B33" s="322">
        <v>1</v>
      </c>
      <c r="C33" s="323">
        <v>2</v>
      </c>
      <c r="D33" s="324">
        <v>3</v>
      </c>
      <c r="E33" s="325">
        <v>0</v>
      </c>
      <c r="F33" s="326">
        <v>2</v>
      </c>
      <c r="G33" s="326">
        <v>1</v>
      </c>
      <c r="H33" s="326">
        <v>1</v>
      </c>
      <c r="I33" s="326">
        <v>0</v>
      </c>
      <c r="J33" s="326">
        <v>0</v>
      </c>
      <c r="K33" s="327">
        <v>4</v>
      </c>
      <c r="L33" s="328">
        <v>7</v>
      </c>
      <c r="M33" s="322">
        <v>0</v>
      </c>
      <c r="N33" s="326">
        <v>0</v>
      </c>
      <c r="O33" s="323">
        <v>0</v>
      </c>
      <c r="P33" s="325">
        <v>0</v>
      </c>
      <c r="Q33" s="326">
        <v>0</v>
      </c>
      <c r="R33" s="326">
        <v>1</v>
      </c>
      <c r="S33" s="326">
        <v>3</v>
      </c>
      <c r="T33" s="326">
        <v>0</v>
      </c>
      <c r="U33" s="326">
        <v>1</v>
      </c>
      <c r="V33" s="323">
        <v>5</v>
      </c>
      <c r="W33" s="328">
        <v>5</v>
      </c>
      <c r="X33" s="322">
        <v>0</v>
      </c>
      <c r="Y33" s="326">
        <v>0</v>
      </c>
      <c r="Z33" s="323">
        <v>0</v>
      </c>
      <c r="AA33" s="325">
        <v>0</v>
      </c>
      <c r="AB33" s="326">
        <v>2</v>
      </c>
      <c r="AC33" s="326">
        <v>2</v>
      </c>
      <c r="AD33" s="326">
        <v>1</v>
      </c>
      <c r="AE33" s="326">
        <v>4</v>
      </c>
      <c r="AF33" s="326">
        <v>0</v>
      </c>
      <c r="AG33" s="323">
        <v>9</v>
      </c>
      <c r="AH33" s="328">
        <v>9</v>
      </c>
      <c r="AI33" s="322">
        <v>0</v>
      </c>
      <c r="AJ33" s="326">
        <v>0</v>
      </c>
      <c r="AK33" s="323">
        <v>0</v>
      </c>
      <c r="AL33" s="325">
        <v>0</v>
      </c>
      <c r="AM33" s="326">
        <v>0</v>
      </c>
      <c r="AN33" s="326">
        <v>0</v>
      </c>
      <c r="AO33" s="326">
        <v>0</v>
      </c>
      <c r="AP33" s="326">
        <v>0</v>
      </c>
      <c r="AQ33" s="326">
        <v>0</v>
      </c>
      <c r="AR33" s="323">
        <v>0</v>
      </c>
      <c r="AS33" s="328">
        <v>0</v>
      </c>
      <c r="AT33" s="322">
        <v>0</v>
      </c>
      <c r="AU33" s="326">
        <v>0</v>
      </c>
      <c r="AV33" s="323">
        <v>0</v>
      </c>
      <c r="AW33" s="325">
        <v>0</v>
      </c>
      <c r="AX33" s="326">
        <v>1</v>
      </c>
      <c r="AY33" s="326">
        <v>1</v>
      </c>
      <c r="AZ33" s="326">
        <v>2</v>
      </c>
      <c r="BA33" s="326">
        <v>2</v>
      </c>
      <c r="BB33" s="326">
        <v>2</v>
      </c>
      <c r="BC33" s="327">
        <v>8</v>
      </c>
      <c r="BD33" s="328">
        <v>8</v>
      </c>
      <c r="BE33" s="322">
        <v>2</v>
      </c>
      <c r="BF33" s="326">
        <v>3</v>
      </c>
      <c r="BG33" s="323">
        <v>5</v>
      </c>
      <c r="BH33" s="325">
        <v>0</v>
      </c>
      <c r="BI33" s="326">
        <v>3</v>
      </c>
      <c r="BJ33" s="326">
        <v>4</v>
      </c>
      <c r="BK33" s="326">
        <v>3</v>
      </c>
      <c r="BL33" s="326">
        <v>3</v>
      </c>
      <c r="BM33" s="326">
        <v>1</v>
      </c>
      <c r="BN33" s="323">
        <v>14</v>
      </c>
      <c r="BO33" s="328">
        <v>19</v>
      </c>
      <c r="BP33" s="322">
        <v>0</v>
      </c>
      <c r="BQ33" s="326">
        <v>0</v>
      </c>
      <c r="BR33" s="323">
        <v>0</v>
      </c>
      <c r="BS33" s="325">
        <v>0</v>
      </c>
      <c r="BT33" s="326">
        <v>0</v>
      </c>
      <c r="BU33" s="326">
        <v>1</v>
      </c>
      <c r="BV33" s="326">
        <v>0</v>
      </c>
      <c r="BW33" s="326">
        <v>1</v>
      </c>
      <c r="BX33" s="326">
        <v>0</v>
      </c>
      <c r="BY33" s="323">
        <v>2</v>
      </c>
      <c r="BZ33" s="328">
        <v>2</v>
      </c>
      <c r="CA33" s="322">
        <v>1</v>
      </c>
      <c r="CB33" s="326">
        <v>1</v>
      </c>
      <c r="CC33" s="323">
        <v>2</v>
      </c>
      <c r="CD33" s="325">
        <v>0</v>
      </c>
      <c r="CE33" s="326">
        <v>0</v>
      </c>
      <c r="CF33" s="326">
        <v>1</v>
      </c>
      <c r="CG33" s="326">
        <v>1</v>
      </c>
      <c r="CH33" s="326">
        <v>1</v>
      </c>
      <c r="CI33" s="326">
        <v>1</v>
      </c>
      <c r="CJ33" s="323">
        <v>4</v>
      </c>
      <c r="CK33" s="328">
        <v>6</v>
      </c>
      <c r="CL33" s="322">
        <v>0</v>
      </c>
      <c r="CM33" s="326">
        <v>0</v>
      </c>
      <c r="CN33" s="323">
        <v>0</v>
      </c>
      <c r="CO33" s="325">
        <v>0</v>
      </c>
      <c r="CP33" s="326">
        <v>0</v>
      </c>
      <c r="CQ33" s="326">
        <v>0</v>
      </c>
      <c r="CR33" s="326">
        <v>0</v>
      </c>
      <c r="CS33" s="326">
        <v>0</v>
      </c>
      <c r="CT33" s="326">
        <v>0</v>
      </c>
      <c r="CU33" s="323">
        <v>0</v>
      </c>
      <c r="CV33" s="328">
        <v>0</v>
      </c>
      <c r="CW33" s="322">
        <v>0</v>
      </c>
      <c r="CX33" s="326">
        <v>0</v>
      </c>
      <c r="CY33" s="323">
        <v>0</v>
      </c>
      <c r="CZ33" s="325">
        <v>0</v>
      </c>
      <c r="DA33" s="326">
        <v>0</v>
      </c>
      <c r="DB33" s="326">
        <v>0</v>
      </c>
      <c r="DC33" s="326">
        <v>0</v>
      </c>
      <c r="DD33" s="326">
        <v>0</v>
      </c>
      <c r="DE33" s="326">
        <v>0</v>
      </c>
      <c r="DF33" s="323">
        <v>0</v>
      </c>
      <c r="DG33" s="328">
        <v>0</v>
      </c>
      <c r="DH33" s="322">
        <v>1</v>
      </c>
      <c r="DI33" s="326">
        <v>3</v>
      </c>
      <c r="DJ33" s="323">
        <v>4</v>
      </c>
      <c r="DK33" s="325">
        <v>0</v>
      </c>
      <c r="DL33" s="326">
        <v>4</v>
      </c>
      <c r="DM33" s="326">
        <v>7</v>
      </c>
      <c r="DN33" s="326">
        <v>3</v>
      </c>
      <c r="DO33" s="326">
        <v>5</v>
      </c>
      <c r="DP33" s="326">
        <v>3</v>
      </c>
      <c r="DQ33" s="323">
        <v>22</v>
      </c>
      <c r="DR33" s="328">
        <v>26</v>
      </c>
      <c r="DS33" s="322">
        <v>0</v>
      </c>
      <c r="DT33" s="326">
        <v>0</v>
      </c>
      <c r="DU33" s="323">
        <v>0</v>
      </c>
      <c r="DV33" s="325">
        <v>0</v>
      </c>
      <c r="DW33" s="326">
        <v>1</v>
      </c>
      <c r="DX33" s="326">
        <v>1</v>
      </c>
      <c r="DY33" s="326">
        <v>2</v>
      </c>
      <c r="DZ33" s="326">
        <v>0</v>
      </c>
      <c r="EA33" s="326">
        <v>2</v>
      </c>
      <c r="EB33" s="323">
        <v>6</v>
      </c>
      <c r="EC33" s="328">
        <v>6</v>
      </c>
      <c r="ED33" s="322">
        <v>3</v>
      </c>
      <c r="EE33" s="326">
        <v>3</v>
      </c>
      <c r="EF33" s="323">
        <v>6</v>
      </c>
      <c r="EG33" s="325">
        <v>0</v>
      </c>
      <c r="EH33" s="326">
        <v>8</v>
      </c>
      <c r="EI33" s="326">
        <v>9</v>
      </c>
      <c r="EJ33" s="326">
        <v>8</v>
      </c>
      <c r="EK33" s="326">
        <v>5</v>
      </c>
      <c r="EL33" s="326">
        <v>4</v>
      </c>
      <c r="EM33" s="323">
        <v>34</v>
      </c>
      <c r="EN33" s="328">
        <v>40</v>
      </c>
    </row>
    <row r="34" spans="1:144" ht="19.5" customHeight="1">
      <c r="A34" s="307" t="s">
        <v>33</v>
      </c>
      <c r="B34" s="322">
        <v>0</v>
      </c>
      <c r="C34" s="323">
        <v>0</v>
      </c>
      <c r="D34" s="324">
        <v>0</v>
      </c>
      <c r="E34" s="325">
        <v>0</v>
      </c>
      <c r="F34" s="326">
        <v>4</v>
      </c>
      <c r="G34" s="326">
        <v>1</v>
      </c>
      <c r="H34" s="326">
        <v>3</v>
      </c>
      <c r="I34" s="326">
        <v>1</v>
      </c>
      <c r="J34" s="326">
        <v>0</v>
      </c>
      <c r="K34" s="327">
        <v>9</v>
      </c>
      <c r="L34" s="328">
        <v>9</v>
      </c>
      <c r="M34" s="322">
        <v>0</v>
      </c>
      <c r="N34" s="326">
        <v>0</v>
      </c>
      <c r="O34" s="323">
        <v>0</v>
      </c>
      <c r="P34" s="325">
        <v>0</v>
      </c>
      <c r="Q34" s="326">
        <v>0</v>
      </c>
      <c r="R34" s="326">
        <v>0</v>
      </c>
      <c r="S34" s="326">
        <v>1</v>
      </c>
      <c r="T34" s="326">
        <v>0</v>
      </c>
      <c r="U34" s="326">
        <v>0</v>
      </c>
      <c r="V34" s="323">
        <v>1</v>
      </c>
      <c r="W34" s="328">
        <v>1</v>
      </c>
      <c r="X34" s="322">
        <v>0</v>
      </c>
      <c r="Y34" s="326">
        <v>0</v>
      </c>
      <c r="Z34" s="323">
        <v>0</v>
      </c>
      <c r="AA34" s="325">
        <v>0</v>
      </c>
      <c r="AB34" s="326">
        <v>1</v>
      </c>
      <c r="AC34" s="326">
        <v>0</v>
      </c>
      <c r="AD34" s="326">
        <v>3</v>
      </c>
      <c r="AE34" s="326">
        <v>1</v>
      </c>
      <c r="AF34" s="326">
        <v>1</v>
      </c>
      <c r="AG34" s="323">
        <v>6</v>
      </c>
      <c r="AH34" s="328">
        <v>6</v>
      </c>
      <c r="AI34" s="322">
        <v>1</v>
      </c>
      <c r="AJ34" s="326">
        <v>0</v>
      </c>
      <c r="AK34" s="323">
        <v>1</v>
      </c>
      <c r="AL34" s="325">
        <v>0</v>
      </c>
      <c r="AM34" s="326">
        <v>0</v>
      </c>
      <c r="AN34" s="326">
        <v>0</v>
      </c>
      <c r="AO34" s="326">
        <v>0</v>
      </c>
      <c r="AP34" s="326">
        <v>0</v>
      </c>
      <c r="AQ34" s="326">
        <v>0</v>
      </c>
      <c r="AR34" s="323">
        <v>0</v>
      </c>
      <c r="AS34" s="328">
        <v>1</v>
      </c>
      <c r="AT34" s="322">
        <v>0</v>
      </c>
      <c r="AU34" s="326">
        <v>0</v>
      </c>
      <c r="AV34" s="323">
        <v>0</v>
      </c>
      <c r="AW34" s="325">
        <v>0</v>
      </c>
      <c r="AX34" s="326">
        <v>0</v>
      </c>
      <c r="AY34" s="326">
        <v>0</v>
      </c>
      <c r="AZ34" s="326">
        <v>1</v>
      </c>
      <c r="BA34" s="326">
        <v>1</v>
      </c>
      <c r="BB34" s="326">
        <v>0</v>
      </c>
      <c r="BC34" s="327">
        <v>2</v>
      </c>
      <c r="BD34" s="328">
        <v>2</v>
      </c>
      <c r="BE34" s="322">
        <v>2</v>
      </c>
      <c r="BF34" s="326">
        <v>0</v>
      </c>
      <c r="BG34" s="323">
        <v>2</v>
      </c>
      <c r="BH34" s="325">
        <v>0</v>
      </c>
      <c r="BI34" s="326">
        <v>3</v>
      </c>
      <c r="BJ34" s="326">
        <v>2</v>
      </c>
      <c r="BK34" s="326">
        <v>6</v>
      </c>
      <c r="BL34" s="326">
        <v>1</v>
      </c>
      <c r="BM34" s="326">
        <v>2</v>
      </c>
      <c r="BN34" s="323">
        <v>14</v>
      </c>
      <c r="BO34" s="328">
        <v>16</v>
      </c>
      <c r="BP34" s="322">
        <v>0</v>
      </c>
      <c r="BQ34" s="326">
        <v>0</v>
      </c>
      <c r="BR34" s="323">
        <v>0</v>
      </c>
      <c r="BS34" s="325">
        <v>0</v>
      </c>
      <c r="BT34" s="326">
        <v>0</v>
      </c>
      <c r="BU34" s="326">
        <v>2</v>
      </c>
      <c r="BV34" s="326">
        <v>1</v>
      </c>
      <c r="BW34" s="326">
        <v>2</v>
      </c>
      <c r="BX34" s="326">
        <v>0</v>
      </c>
      <c r="BY34" s="323">
        <v>5</v>
      </c>
      <c r="BZ34" s="328">
        <v>5</v>
      </c>
      <c r="CA34" s="322">
        <v>0</v>
      </c>
      <c r="CB34" s="326">
        <v>0</v>
      </c>
      <c r="CC34" s="323">
        <v>0</v>
      </c>
      <c r="CD34" s="325">
        <v>0</v>
      </c>
      <c r="CE34" s="326">
        <v>1</v>
      </c>
      <c r="CF34" s="326">
        <v>2</v>
      </c>
      <c r="CG34" s="326">
        <v>2</v>
      </c>
      <c r="CH34" s="326">
        <v>1</v>
      </c>
      <c r="CI34" s="326">
        <v>2</v>
      </c>
      <c r="CJ34" s="323">
        <v>8</v>
      </c>
      <c r="CK34" s="328">
        <v>8</v>
      </c>
      <c r="CL34" s="322">
        <v>0</v>
      </c>
      <c r="CM34" s="326">
        <v>0</v>
      </c>
      <c r="CN34" s="323">
        <v>0</v>
      </c>
      <c r="CO34" s="325">
        <v>0</v>
      </c>
      <c r="CP34" s="326">
        <v>1</v>
      </c>
      <c r="CQ34" s="326">
        <v>0</v>
      </c>
      <c r="CR34" s="326">
        <v>0</v>
      </c>
      <c r="CS34" s="326">
        <v>0</v>
      </c>
      <c r="CT34" s="326">
        <v>0</v>
      </c>
      <c r="CU34" s="323">
        <v>1</v>
      </c>
      <c r="CV34" s="328">
        <v>1</v>
      </c>
      <c r="CW34" s="322">
        <v>0</v>
      </c>
      <c r="CX34" s="326">
        <v>0</v>
      </c>
      <c r="CY34" s="323">
        <v>0</v>
      </c>
      <c r="CZ34" s="325">
        <v>0</v>
      </c>
      <c r="DA34" s="326">
        <v>0</v>
      </c>
      <c r="DB34" s="326">
        <v>0</v>
      </c>
      <c r="DC34" s="326">
        <v>0</v>
      </c>
      <c r="DD34" s="326">
        <v>0</v>
      </c>
      <c r="DE34" s="326">
        <v>0</v>
      </c>
      <c r="DF34" s="323">
        <v>0</v>
      </c>
      <c r="DG34" s="328">
        <v>0</v>
      </c>
      <c r="DH34" s="322">
        <v>4</v>
      </c>
      <c r="DI34" s="326">
        <v>0</v>
      </c>
      <c r="DJ34" s="323">
        <v>4</v>
      </c>
      <c r="DK34" s="325">
        <v>0</v>
      </c>
      <c r="DL34" s="326">
        <v>6</v>
      </c>
      <c r="DM34" s="326">
        <v>3</v>
      </c>
      <c r="DN34" s="326">
        <v>9</v>
      </c>
      <c r="DO34" s="326">
        <v>4</v>
      </c>
      <c r="DP34" s="326">
        <v>2</v>
      </c>
      <c r="DQ34" s="323">
        <v>24</v>
      </c>
      <c r="DR34" s="328">
        <v>28</v>
      </c>
      <c r="DS34" s="322">
        <v>0</v>
      </c>
      <c r="DT34" s="326">
        <v>1</v>
      </c>
      <c r="DU34" s="323">
        <v>1</v>
      </c>
      <c r="DV34" s="325">
        <v>0</v>
      </c>
      <c r="DW34" s="326">
        <v>3</v>
      </c>
      <c r="DX34" s="326">
        <v>0</v>
      </c>
      <c r="DY34" s="326">
        <v>0</v>
      </c>
      <c r="DZ34" s="326">
        <v>1</v>
      </c>
      <c r="EA34" s="326">
        <v>1</v>
      </c>
      <c r="EB34" s="323">
        <v>5</v>
      </c>
      <c r="EC34" s="328">
        <v>6</v>
      </c>
      <c r="ED34" s="322">
        <v>5</v>
      </c>
      <c r="EE34" s="326">
        <v>1</v>
      </c>
      <c r="EF34" s="323">
        <v>6</v>
      </c>
      <c r="EG34" s="325">
        <v>0</v>
      </c>
      <c r="EH34" s="326">
        <v>12</v>
      </c>
      <c r="EI34" s="326">
        <v>6</v>
      </c>
      <c r="EJ34" s="326">
        <v>9</v>
      </c>
      <c r="EK34" s="326">
        <v>5</v>
      </c>
      <c r="EL34" s="326">
        <v>2</v>
      </c>
      <c r="EM34" s="323">
        <v>34</v>
      </c>
      <c r="EN34" s="328">
        <v>40</v>
      </c>
    </row>
    <row r="35" spans="1:144" ht="19.5" customHeight="1">
      <c r="A35" s="307" t="s">
        <v>34</v>
      </c>
      <c r="B35" s="322">
        <v>2</v>
      </c>
      <c r="C35" s="323">
        <v>1</v>
      </c>
      <c r="D35" s="324">
        <v>3</v>
      </c>
      <c r="E35" s="325">
        <v>0</v>
      </c>
      <c r="F35" s="326">
        <v>2</v>
      </c>
      <c r="G35" s="326">
        <v>2</v>
      </c>
      <c r="H35" s="326">
        <v>1</v>
      </c>
      <c r="I35" s="326">
        <v>2</v>
      </c>
      <c r="J35" s="326">
        <v>0</v>
      </c>
      <c r="K35" s="327">
        <v>7</v>
      </c>
      <c r="L35" s="328">
        <v>10</v>
      </c>
      <c r="M35" s="322">
        <v>0</v>
      </c>
      <c r="N35" s="326">
        <v>0</v>
      </c>
      <c r="O35" s="323">
        <v>0</v>
      </c>
      <c r="P35" s="325">
        <v>0</v>
      </c>
      <c r="Q35" s="326">
        <v>1</v>
      </c>
      <c r="R35" s="326">
        <v>0</v>
      </c>
      <c r="S35" s="326">
        <v>0</v>
      </c>
      <c r="T35" s="326">
        <v>0</v>
      </c>
      <c r="U35" s="326">
        <v>0</v>
      </c>
      <c r="V35" s="323">
        <v>1</v>
      </c>
      <c r="W35" s="328">
        <v>1</v>
      </c>
      <c r="X35" s="322">
        <v>0</v>
      </c>
      <c r="Y35" s="326">
        <v>1</v>
      </c>
      <c r="Z35" s="323">
        <v>1</v>
      </c>
      <c r="AA35" s="325">
        <v>0</v>
      </c>
      <c r="AB35" s="326">
        <v>0</v>
      </c>
      <c r="AC35" s="326">
        <v>2</v>
      </c>
      <c r="AD35" s="326">
        <v>1</v>
      </c>
      <c r="AE35" s="326">
        <v>1</v>
      </c>
      <c r="AF35" s="326">
        <v>0</v>
      </c>
      <c r="AG35" s="323">
        <v>4</v>
      </c>
      <c r="AH35" s="328">
        <v>5</v>
      </c>
      <c r="AI35" s="322">
        <v>1</v>
      </c>
      <c r="AJ35" s="326">
        <v>0</v>
      </c>
      <c r="AK35" s="323">
        <v>1</v>
      </c>
      <c r="AL35" s="325">
        <v>0</v>
      </c>
      <c r="AM35" s="326">
        <v>1</v>
      </c>
      <c r="AN35" s="326">
        <v>0</v>
      </c>
      <c r="AO35" s="326">
        <v>1</v>
      </c>
      <c r="AP35" s="326">
        <v>0</v>
      </c>
      <c r="AQ35" s="326">
        <v>0</v>
      </c>
      <c r="AR35" s="323">
        <v>2</v>
      </c>
      <c r="AS35" s="328">
        <v>3</v>
      </c>
      <c r="AT35" s="322">
        <v>0</v>
      </c>
      <c r="AU35" s="326">
        <v>0</v>
      </c>
      <c r="AV35" s="323">
        <v>0</v>
      </c>
      <c r="AW35" s="325">
        <v>0</v>
      </c>
      <c r="AX35" s="326">
        <v>1</v>
      </c>
      <c r="AY35" s="326">
        <v>3</v>
      </c>
      <c r="AZ35" s="326">
        <v>1</v>
      </c>
      <c r="BA35" s="326">
        <v>2</v>
      </c>
      <c r="BB35" s="326">
        <v>0</v>
      </c>
      <c r="BC35" s="327">
        <v>7</v>
      </c>
      <c r="BD35" s="328">
        <v>7</v>
      </c>
      <c r="BE35" s="322">
        <v>1</v>
      </c>
      <c r="BF35" s="326">
        <v>0</v>
      </c>
      <c r="BG35" s="323">
        <v>1</v>
      </c>
      <c r="BH35" s="325">
        <v>0</v>
      </c>
      <c r="BI35" s="326">
        <v>2</v>
      </c>
      <c r="BJ35" s="326">
        <v>1</v>
      </c>
      <c r="BK35" s="326">
        <v>0</v>
      </c>
      <c r="BL35" s="326">
        <v>0</v>
      </c>
      <c r="BM35" s="326">
        <v>0</v>
      </c>
      <c r="BN35" s="323">
        <v>3</v>
      </c>
      <c r="BO35" s="328">
        <v>4</v>
      </c>
      <c r="BP35" s="322">
        <v>0</v>
      </c>
      <c r="BQ35" s="326">
        <v>0</v>
      </c>
      <c r="BR35" s="323">
        <v>0</v>
      </c>
      <c r="BS35" s="325">
        <v>0</v>
      </c>
      <c r="BT35" s="326">
        <v>1</v>
      </c>
      <c r="BU35" s="326">
        <v>0</v>
      </c>
      <c r="BV35" s="326">
        <v>0</v>
      </c>
      <c r="BW35" s="326">
        <v>0</v>
      </c>
      <c r="BX35" s="326">
        <v>0</v>
      </c>
      <c r="BY35" s="323">
        <v>1</v>
      </c>
      <c r="BZ35" s="328">
        <v>1</v>
      </c>
      <c r="CA35" s="322">
        <v>0</v>
      </c>
      <c r="CB35" s="326">
        <v>1</v>
      </c>
      <c r="CC35" s="323">
        <v>1</v>
      </c>
      <c r="CD35" s="325">
        <v>0</v>
      </c>
      <c r="CE35" s="326">
        <v>0</v>
      </c>
      <c r="CF35" s="326">
        <v>0</v>
      </c>
      <c r="CG35" s="326">
        <v>0</v>
      </c>
      <c r="CH35" s="326">
        <v>1</v>
      </c>
      <c r="CI35" s="326">
        <v>0</v>
      </c>
      <c r="CJ35" s="323">
        <v>1</v>
      </c>
      <c r="CK35" s="328">
        <v>2</v>
      </c>
      <c r="CL35" s="322">
        <v>0</v>
      </c>
      <c r="CM35" s="326">
        <v>0</v>
      </c>
      <c r="CN35" s="323">
        <v>0</v>
      </c>
      <c r="CO35" s="325">
        <v>0</v>
      </c>
      <c r="CP35" s="326">
        <v>0</v>
      </c>
      <c r="CQ35" s="326">
        <v>0</v>
      </c>
      <c r="CR35" s="326">
        <v>0</v>
      </c>
      <c r="CS35" s="326">
        <v>0</v>
      </c>
      <c r="CT35" s="326">
        <v>0</v>
      </c>
      <c r="CU35" s="323">
        <v>0</v>
      </c>
      <c r="CV35" s="328">
        <v>0</v>
      </c>
      <c r="CW35" s="322">
        <v>0</v>
      </c>
      <c r="CX35" s="326">
        <v>0</v>
      </c>
      <c r="CY35" s="323">
        <v>0</v>
      </c>
      <c r="CZ35" s="325">
        <v>0</v>
      </c>
      <c r="DA35" s="326">
        <v>0</v>
      </c>
      <c r="DB35" s="326">
        <v>0</v>
      </c>
      <c r="DC35" s="326">
        <v>0</v>
      </c>
      <c r="DD35" s="326">
        <v>0</v>
      </c>
      <c r="DE35" s="326">
        <v>0</v>
      </c>
      <c r="DF35" s="323">
        <v>0</v>
      </c>
      <c r="DG35" s="328">
        <v>0</v>
      </c>
      <c r="DH35" s="322">
        <v>1</v>
      </c>
      <c r="DI35" s="326">
        <v>1</v>
      </c>
      <c r="DJ35" s="323">
        <v>2</v>
      </c>
      <c r="DK35" s="325">
        <v>0</v>
      </c>
      <c r="DL35" s="326">
        <v>3</v>
      </c>
      <c r="DM35" s="326">
        <v>4</v>
      </c>
      <c r="DN35" s="326">
        <v>2</v>
      </c>
      <c r="DO35" s="326">
        <v>4</v>
      </c>
      <c r="DP35" s="326">
        <v>0</v>
      </c>
      <c r="DQ35" s="323">
        <v>13</v>
      </c>
      <c r="DR35" s="328">
        <v>15</v>
      </c>
      <c r="DS35" s="322">
        <v>0</v>
      </c>
      <c r="DT35" s="326">
        <v>0</v>
      </c>
      <c r="DU35" s="323">
        <v>0</v>
      </c>
      <c r="DV35" s="325">
        <v>0</v>
      </c>
      <c r="DW35" s="326">
        <v>1</v>
      </c>
      <c r="DX35" s="326">
        <v>2</v>
      </c>
      <c r="DY35" s="326">
        <v>2</v>
      </c>
      <c r="DZ35" s="326">
        <v>0</v>
      </c>
      <c r="EA35" s="326">
        <v>1</v>
      </c>
      <c r="EB35" s="323">
        <v>6</v>
      </c>
      <c r="EC35" s="328">
        <v>6</v>
      </c>
      <c r="ED35" s="322">
        <v>5</v>
      </c>
      <c r="EE35" s="326">
        <v>2</v>
      </c>
      <c r="EF35" s="323">
        <v>7</v>
      </c>
      <c r="EG35" s="325">
        <v>0</v>
      </c>
      <c r="EH35" s="326">
        <v>7</v>
      </c>
      <c r="EI35" s="326">
        <v>5</v>
      </c>
      <c r="EJ35" s="326">
        <v>3</v>
      </c>
      <c r="EK35" s="326">
        <v>4</v>
      </c>
      <c r="EL35" s="326">
        <v>0</v>
      </c>
      <c r="EM35" s="323">
        <v>19</v>
      </c>
      <c r="EN35" s="328">
        <v>26</v>
      </c>
    </row>
    <row r="36" spans="1:144" ht="19.5" customHeight="1">
      <c r="A36" s="307" t="s">
        <v>35</v>
      </c>
      <c r="B36" s="322">
        <v>0</v>
      </c>
      <c r="C36" s="323">
        <v>0</v>
      </c>
      <c r="D36" s="324">
        <v>0</v>
      </c>
      <c r="E36" s="325">
        <v>0</v>
      </c>
      <c r="F36" s="326">
        <v>2</v>
      </c>
      <c r="G36" s="326">
        <v>0</v>
      </c>
      <c r="H36" s="326">
        <v>0</v>
      </c>
      <c r="I36" s="326">
        <v>0</v>
      </c>
      <c r="J36" s="326">
        <v>0</v>
      </c>
      <c r="K36" s="327">
        <v>2</v>
      </c>
      <c r="L36" s="328">
        <v>2</v>
      </c>
      <c r="M36" s="322">
        <v>0</v>
      </c>
      <c r="N36" s="326">
        <v>0</v>
      </c>
      <c r="O36" s="323">
        <v>0</v>
      </c>
      <c r="P36" s="325">
        <v>0</v>
      </c>
      <c r="Q36" s="326">
        <v>0</v>
      </c>
      <c r="R36" s="326">
        <v>0</v>
      </c>
      <c r="S36" s="326">
        <v>1</v>
      </c>
      <c r="T36" s="326">
        <v>0</v>
      </c>
      <c r="U36" s="326">
        <v>0</v>
      </c>
      <c r="V36" s="323">
        <v>1</v>
      </c>
      <c r="W36" s="328">
        <v>1</v>
      </c>
      <c r="X36" s="322">
        <v>0</v>
      </c>
      <c r="Y36" s="326">
        <v>0</v>
      </c>
      <c r="Z36" s="323">
        <v>0</v>
      </c>
      <c r="AA36" s="325">
        <v>0</v>
      </c>
      <c r="AB36" s="326">
        <v>0</v>
      </c>
      <c r="AC36" s="326">
        <v>0</v>
      </c>
      <c r="AD36" s="326">
        <v>0</v>
      </c>
      <c r="AE36" s="326">
        <v>1</v>
      </c>
      <c r="AF36" s="326">
        <v>0</v>
      </c>
      <c r="AG36" s="323">
        <v>1</v>
      </c>
      <c r="AH36" s="328">
        <v>1</v>
      </c>
      <c r="AI36" s="322">
        <v>0</v>
      </c>
      <c r="AJ36" s="326">
        <v>0</v>
      </c>
      <c r="AK36" s="323">
        <v>0</v>
      </c>
      <c r="AL36" s="325">
        <v>0</v>
      </c>
      <c r="AM36" s="326">
        <v>0</v>
      </c>
      <c r="AN36" s="326">
        <v>0</v>
      </c>
      <c r="AO36" s="326">
        <v>0</v>
      </c>
      <c r="AP36" s="326">
        <v>0</v>
      </c>
      <c r="AQ36" s="326">
        <v>0</v>
      </c>
      <c r="AR36" s="323">
        <v>0</v>
      </c>
      <c r="AS36" s="328">
        <v>0</v>
      </c>
      <c r="AT36" s="322">
        <v>0</v>
      </c>
      <c r="AU36" s="326">
        <v>1</v>
      </c>
      <c r="AV36" s="323">
        <v>1</v>
      </c>
      <c r="AW36" s="325">
        <v>0</v>
      </c>
      <c r="AX36" s="326">
        <v>3</v>
      </c>
      <c r="AY36" s="326">
        <v>1</v>
      </c>
      <c r="AZ36" s="326">
        <v>1</v>
      </c>
      <c r="BA36" s="326">
        <v>0</v>
      </c>
      <c r="BB36" s="326">
        <v>2</v>
      </c>
      <c r="BC36" s="327">
        <v>7</v>
      </c>
      <c r="BD36" s="328">
        <v>8</v>
      </c>
      <c r="BE36" s="322">
        <v>0</v>
      </c>
      <c r="BF36" s="326">
        <v>3</v>
      </c>
      <c r="BG36" s="323">
        <v>3</v>
      </c>
      <c r="BH36" s="325">
        <v>0</v>
      </c>
      <c r="BI36" s="326">
        <v>3</v>
      </c>
      <c r="BJ36" s="326">
        <v>0</v>
      </c>
      <c r="BK36" s="326">
        <v>1</v>
      </c>
      <c r="BL36" s="326">
        <v>0</v>
      </c>
      <c r="BM36" s="326">
        <v>0</v>
      </c>
      <c r="BN36" s="323">
        <v>4</v>
      </c>
      <c r="BO36" s="328">
        <v>7</v>
      </c>
      <c r="BP36" s="322">
        <v>1</v>
      </c>
      <c r="BQ36" s="326">
        <v>0</v>
      </c>
      <c r="BR36" s="323">
        <v>1</v>
      </c>
      <c r="BS36" s="325">
        <v>0</v>
      </c>
      <c r="BT36" s="326">
        <v>1</v>
      </c>
      <c r="BU36" s="326">
        <v>0</v>
      </c>
      <c r="BV36" s="326">
        <v>1</v>
      </c>
      <c r="BW36" s="326">
        <v>0</v>
      </c>
      <c r="BX36" s="326">
        <v>0</v>
      </c>
      <c r="BY36" s="323">
        <v>2</v>
      </c>
      <c r="BZ36" s="328">
        <v>3</v>
      </c>
      <c r="CA36" s="322">
        <v>0</v>
      </c>
      <c r="CB36" s="326">
        <v>0</v>
      </c>
      <c r="CC36" s="323">
        <v>0</v>
      </c>
      <c r="CD36" s="325">
        <v>0</v>
      </c>
      <c r="CE36" s="326">
        <v>0</v>
      </c>
      <c r="CF36" s="326">
        <v>0</v>
      </c>
      <c r="CG36" s="326">
        <v>1</v>
      </c>
      <c r="CH36" s="326">
        <v>1</v>
      </c>
      <c r="CI36" s="326">
        <v>0</v>
      </c>
      <c r="CJ36" s="323">
        <v>2</v>
      </c>
      <c r="CK36" s="328">
        <v>2</v>
      </c>
      <c r="CL36" s="322">
        <v>0</v>
      </c>
      <c r="CM36" s="326">
        <v>0</v>
      </c>
      <c r="CN36" s="323">
        <v>0</v>
      </c>
      <c r="CO36" s="325">
        <v>0</v>
      </c>
      <c r="CP36" s="326">
        <v>0</v>
      </c>
      <c r="CQ36" s="326">
        <v>0</v>
      </c>
      <c r="CR36" s="326">
        <v>0</v>
      </c>
      <c r="CS36" s="326">
        <v>0</v>
      </c>
      <c r="CT36" s="326">
        <v>0</v>
      </c>
      <c r="CU36" s="323">
        <v>0</v>
      </c>
      <c r="CV36" s="328">
        <v>0</v>
      </c>
      <c r="CW36" s="322">
        <v>0</v>
      </c>
      <c r="CX36" s="326">
        <v>0</v>
      </c>
      <c r="CY36" s="323">
        <v>0</v>
      </c>
      <c r="CZ36" s="325">
        <v>0</v>
      </c>
      <c r="DA36" s="326">
        <v>0</v>
      </c>
      <c r="DB36" s="326">
        <v>0</v>
      </c>
      <c r="DC36" s="326">
        <v>0</v>
      </c>
      <c r="DD36" s="326">
        <v>0</v>
      </c>
      <c r="DE36" s="326">
        <v>0</v>
      </c>
      <c r="DF36" s="323">
        <v>0</v>
      </c>
      <c r="DG36" s="328">
        <v>0</v>
      </c>
      <c r="DH36" s="322">
        <v>0</v>
      </c>
      <c r="DI36" s="326">
        <v>0</v>
      </c>
      <c r="DJ36" s="323">
        <v>0</v>
      </c>
      <c r="DK36" s="325">
        <v>0</v>
      </c>
      <c r="DL36" s="326">
        <v>1</v>
      </c>
      <c r="DM36" s="326">
        <v>2</v>
      </c>
      <c r="DN36" s="326">
        <v>4</v>
      </c>
      <c r="DO36" s="326">
        <v>1</v>
      </c>
      <c r="DP36" s="326">
        <v>0</v>
      </c>
      <c r="DQ36" s="323">
        <v>8</v>
      </c>
      <c r="DR36" s="328">
        <v>8</v>
      </c>
      <c r="DS36" s="322">
        <v>1</v>
      </c>
      <c r="DT36" s="326">
        <v>1</v>
      </c>
      <c r="DU36" s="323">
        <v>2</v>
      </c>
      <c r="DV36" s="325">
        <v>0</v>
      </c>
      <c r="DW36" s="326">
        <v>3</v>
      </c>
      <c r="DX36" s="326">
        <v>1</v>
      </c>
      <c r="DY36" s="326">
        <v>1</v>
      </c>
      <c r="DZ36" s="326">
        <v>0</v>
      </c>
      <c r="EA36" s="326">
        <v>2</v>
      </c>
      <c r="EB36" s="323">
        <v>7</v>
      </c>
      <c r="EC36" s="328">
        <v>9</v>
      </c>
      <c r="ED36" s="322">
        <v>1</v>
      </c>
      <c r="EE36" s="326">
        <v>3</v>
      </c>
      <c r="EF36" s="323">
        <v>4</v>
      </c>
      <c r="EG36" s="325">
        <v>0</v>
      </c>
      <c r="EH36" s="326">
        <v>6</v>
      </c>
      <c r="EI36" s="326">
        <v>2</v>
      </c>
      <c r="EJ36" s="326">
        <v>4</v>
      </c>
      <c r="EK36" s="326">
        <v>2</v>
      </c>
      <c r="EL36" s="326">
        <v>0</v>
      </c>
      <c r="EM36" s="323">
        <v>14</v>
      </c>
      <c r="EN36" s="328">
        <v>18</v>
      </c>
    </row>
    <row r="37" spans="1:144" ht="19.5" customHeight="1">
      <c r="A37" s="307" t="s">
        <v>36</v>
      </c>
      <c r="B37" s="322">
        <v>5</v>
      </c>
      <c r="C37" s="323">
        <v>4</v>
      </c>
      <c r="D37" s="324">
        <v>9</v>
      </c>
      <c r="E37" s="325">
        <v>0</v>
      </c>
      <c r="F37" s="326">
        <v>4</v>
      </c>
      <c r="G37" s="326">
        <v>5</v>
      </c>
      <c r="H37" s="326">
        <v>4</v>
      </c>
      <c r="I37" s="326">
        <v>2</v>
      </c>
      <c r="J37" s="326">
        <v>0</v>
      </c>
      <c r="K37" s="327">
        <v>15</v>
      </c>
      <c r="L37" s="328">
        <v>24</v>
      </c>
      <c r="M37" s="322">
        <v>0</v>
      </c>
      <c r="N37" s="326">
        <v>0</v>
      </c>
      <c r="O37" s="323">
        <v>0</v>
      </c>
      <c r="P37" s="325">
        <v>0</v>
      </c>
      <c r="Q37" s="326">
        <v>0</v>
      </c>
      <c r="R37" s="326">
        <v>1</v>
      </c>
      <c r="S37" s="326">
        <v>0</v>
      </c>
      <c r="T37" s="326">
        <v>1</v>
      </c>
      <c r="U37" s="326">
        <v>0</v>
      </c>
      <c r="V37" s="323">
        <v>2</v>
      </c>
      <c r="W37" s="328">
        <v>2</v>
      </c>
      <c r="X37" s="322">
        <v>0</v>
      </c>
      <c r="Y37" s="326">
        <v>0</v>
      </c>
      <c r="Z37" s="323">
        <v>0</v>
      </c>
      <c r="AA37" s="325">
        <v>0</v>
      </c>
      <c r="AB37" s="326">
        <v>2</v>
      </c>
      <c r="AC37" s="326">
        <v>1</v>
      </c>
      <c r="AD37" s="326">
        <v>0</v>
      </c>
      <c r="AE37" s="326">
        <v>0</v>
      </c>
      <c r="AF37" s="326">
        <v>0</v>
      </c>
      <c r="AG37" s="323">
        <v>3</v>
      </c>
      <c r="AH37" s="328">
        <v>3</v>
      </c>
      <c r="AI37" s="322">
        <v>0</v>
      </c>
      <c r="AJ37" s="326">
        <v>0</v>
      </c>
      <c r="AK37" s="323">
        <v>0</v>
      </c>
      <c r="AL37" s="325">
        <v>0</v>
      </c>
      <c r="AM37" s="326">
        <v>2</v>
      </c>
      <c r="AN37" s="326">
        <v>6</v>
      </c>
      <c r="AO37" s="326">
        <v>0</v>
      </c>
      <c r="AP37" s="326">
        <v>1</v>
      </c>
      <c r="AQ37" s="326">
        <v>0</v>
      </c>
      <c r="AR37" s="323">
        <v>9</v>
      </c>
      <c r="AS37" s="328">
        <v>9</v>
      </c>
      <c r="AT37" s="322">
        <v>2</v>
      </c>
      <c r="AU37" s="326">
        <v>1</v>
      </c>
      <c r="AV37" s="323">
        <v>3</v>
      </c>
      <c r="AW37" s="325">
        <v>0</v>
      </c>
      <c r="AX37" s="326">
        <v>7</v>
      </c>
      <c r="AY37" s="326">
        <v>2</v>
      </c>
      <c r="AZ37" s="326">
        <v>1</v>
      </c>
      <c r="BA37" s="326">
        <v>6</v>
      </c>
      <c r="BB37" s="326">
        <v>1</v>
      </c>
      <c r="BC37" s="327">
        <v>17</v>
      </c>
      <c r="BD37" s="328">
        <v>20</v>
      </c>
      <c r="BE37" s="322">
        <v>6</v>
      </c>
      <c r="BF37" s="326">
        <v>5</v>
      </c>
      <c r="BG37" s="323">
        <v>11</v>
      </c>
      <c r="BH37" s="325">
        <v>0</v>
      </c>
      <c r="BI37" s="326">
        <v>11</v>
      </c>
      <c r="BJ37" s="326">
        <v>11</v>
      </c>
      <c r="BK37" s="326">
        <v>4</v>
      </c>
      <c r="BL37" s="326">
        <v>0</v>
      </c>
      <c r="BM37" s="326">
        <v>0</v>
      </c>
      <c r="BN37" s="323">
        <v>26</v>
      </c>
      <c r="BO37" s="328">
        <v>37</v>
      </c>
      <c r="BP37" s="322">
        <v>0</v>
      </c>
      <c r="BQ37" s="326">
        <v>0</v>
      </c>
      <c r="BR37" s="323">
        <v>0</v>
      </c>
      <c r="BS37" s="325">
        <v>0</v>
      </c>
      <c r="BT37" s="326">
        <v>6</v>
      </c>
      <c r="BU37" s="326">
        <v>4</v>
      </c>
      <c r="BV37" s="326">
        <v>3</v>
      </c>
      <c r="BW37" s="326">
        <v>2</v>
      </c>
      <c r="BX37" s="326">
        <v>0</v>
      </c>
      <c r="BY37" s="323">
        <v>15</v>
      </c>
      <c r="BZ37" s="328">
        <v>15</v>
      </c>
      <c r="CA37" s="322">
        <v>0</v>
      </c>
      <c r="CB37" s="326">
        <v>0</v>
      </c>
      <c r="CC37" s="323">
        <v>0</v>
      </c>
      <c r="CD37" s="325">
        <v>0</v>
      </c>
      <c r="CE37" s="326">
        <v>2</v>
      </c>
      <c r="CF37" s="326">
        <v>2</v>
      </c>
      <c r="CG37" s="326">
        <v>0</v>
      </c>
      <c r="CH37" s="326">
        <v>2</v>
      </c>
      <c r="CI37" s="326">
        <v>0</v>
      </c>
      <c r="CJ37" s="323">
        <v>6</v>
      </c>
      <c r="CK37" s="328">
        <v>6</v>
      </c>
      <c r="CL37" s="322">
        <v>0</v>
      </c>
      <c r="CM37" s="326">
        <v>0</v>
      </c>
      <c r="CN37" s="323">
        <v>0</v>
      </c>
      <c r="CO37" s="325">
        <v>0</v>
      </c>
      <c r="CP37" s="326">
        <v>0</v>
      </c>
      <c r="CQ37" s="326">
        <v>0</v>
      </c>
      <c r="CR37" s="326">
        <v>1</v>
      </c>
      <c r="CS37" s="326">
        <v>0</v>
      </c>
      <c r="CT37" s="326">
        <v>0</v>
      </c>
      <c r="CU37" s="323">
        <v>1</v>
      </c>
      <c r="CV37" s="328">
        <v>1</v>
      </c>
      <c r="CW37" s="322">
        <v>0</v>
      </c>
      <c r="CX37" s="326">
        <v>0</v>
      </c>
      <c r="CY37" s="323">
        <v>0</v>
      </c>
      <c r="CZ37" s="325">
        <v>0</v>
      </c>
      <c r="DA37" s="326">
        <v>0</v>
      </c>
      <c r="DB37" s="326">
        <v>0</v>
      </c>
      <c r="DC37" s="326">
        <v>0</v>
      </c>
      <c r="DD37" s="326">
        <v>0</v>
      </c>
      <c r="DE37" s="326">
        <v>0</v>
      </c>
      <c r="DF37" s="323">
        <v>0</v>
      </c>
      <c r="DG37" s="328">
        <v>0</v>
      </c>
      <c r="DH37" s="322">
        <v>1</v>
      </c>
      <c r="DI37" s="326">
        <v>0</v>
      </c>
      <c r="DJ37" s="323">
        <v>1</v>
      </c>
      <c r="DK37" s="325">
        <v>0</v>
      </c>
      <c r="DL37" s="326">
        <v>6</v>
      </c>
      <c r="DM37" s="326">
        <v>19</v>
      </c>
      <c r="DN37" s="326">
        <v>8</v>
      </c>
      <c r="DO37" s="326">
        <v>2</v>
      </c>
      <c r="DP37" s="326">
        <v>0</v>
      </c>
      <c r="DQ37" s="323">
        <v>35</v>
      </c>
      <c r="DR37" s="328">
        <v>36</v>
      </c>
      <c r="DS37" s="322">
        <v>5</v>
      </c>
      <c r="DT37" s="326">
        <v>2</v>
      </c>
      <c r="DU37" s="323">
        <v>7</v>
      </c>
      <c r="DV37" s="325">
        <v>0</v>
      </c>
      <c r="DW37" s="326">
        <v>6</v>
      </c>
      <c r="DX37" s="326">
        <v>1</v>
      </c>
      <c r="DY37" s="326">
        <v>0</v>
      </c>
      <c r="DZ37" s="326">
        <v>5</v>
      </c>
      <c r="EA37" s="326">
        <v>2</v>
      </c>
      <c r="EB37" s="323">
        <v>14</v>
      </c>
      <c r="EC37" s="328">
        <v>21</v>
      </c>
      <c r="ED37" s="322">
        <v>11</v>
      </c>
      <c r="EE37" s="326">
        <v>8</v>
      </c>
      <c r="EF37" s="323">
        <v>19</v>
      </c>
      <c r="EG37" s="325">
        <v>0</v>
      </c>
      <c r="EH37" s="326">
        <v>18</v>
      </c>
      <c r="EI37" s="326">
        <v>21</v>
      </c>
      <c r="EJ37" s="326">
        <v>8</v>
      </c>
      <c r="EK37" s="326">
        <v>3</v>
      </c>
      <c r="EL37" s="326">
        <v>0</v>
      </c>
      <c r="EM37" s="323">
        <v>50</v>
      </c>
      <c r="EN37" s="328">
        <v>69</v>
      </c>
    </row>
    <row r="38" spans="1:144" ht="19.5" customHeight="1">
      <c r="A38" s="307" t="s">
        <v>37</v>
      </c>
      <c r="B38" s="322">
        <v>0</v>
      </c>
      <c r="C38" s="323">
        <v>1</v>
      </c>
      <c r="D38" s="324">
        <v>1</v>
      </c>
      <c r="E38" s="325">
        <v>0</v>
      </c>
      <c r="F38" s="326">
        <v>7</v>
      </c>
      <c r="G38" s="326">
        <v>4</v>
      </c>
      <c r="H38" s="326">
        <v>0</v>
      </c>
      <c r="I38" s="326">
        <v>1</v>
      </c>
      <c r="J38" s="326">
        <v>0</v>
      </c>
      <c r="K38" s="327">
        <v>12</v>
      </c>
      <c r="L38" s="328">
        <v>13</v>
      </c>
      <c r="M38" s="322">
        <v>0</v>
      </c>
      <c r="N38" s="326">
        <v>0</v>
      </c>
      <c r="O38" s="323">
        <v>0</v>
      </c>
      <c r="P38" s="325">
        <v>0</v>
      </c>
      <c r="Q38" s="326">
        <v>0</v>
      </c>
      <c r="R38" s="326">
        <v>1</v>
      </c>
      <c r="S38" s="326">
        <v>0</v>
      </c>
      <c r="T38" s="326">
        <v>0</v>
      </c>
      <c r="U38" s="326">
        <v>0</v>
      </c>
      <c r="V38" s="323">
        <v>1</v>
      </c>
      <c r="W38" s="328">
        <v>1</v>
      </c>
      <c r="X38" s="322">
        <v>0</v>
      </c>
      <c r="Y38" s="326">
        <v>0</v>
      </c>
      <c r="Z38" s="323">
        <v>0</v>
      </c>
      <c r="AA38" s="325">
        <v>0</v>
      </c>
      <c r="AB38" s="326">
        <v>1</v>
      </c>
      <c r="AC38" s="326">
        <v>0</v>
      </c>
      <c r="AD38" s="326">
        <v>0</v>
      </c>
      <c r="AE38" s="326">
        <v>1</v>
      </c>
      <c r="AF38" s="326">
        <v>1</v>
      </c>
      <c r="AG38" s="323">
        <v>3</v>
      </c>
      <c r="AH38" s="328">
        <v>3</v>
      </c>
      <c r="AI38" s="322">
        <v>0</v>
      </c>
      <c r="AJ38" s="326">
        <v>0</v>
      </c>
      <c r="AK38" s="323">
        <v>0</v>
      </c>
      <c r="AL38" s="325">
        <v>0</v>
      </c>
      <c r="AM38" s="326">
        <v>0</v>
      </c>
      <c r="AN38" s="326">
        <v>0</v>
      </c>
      <c r="AO38" s="326">
        <v>0</v>
      </c>
      <c r="AP38" s="326">
        <v>0</v>
      </c>
      <c r="AQ38" s="326">
        <v>0</v>
      </c>
      <c r="AR38" s="323">
        <v>0</v>
      </c>
      <c r="AS38" s="328">
        <v>0</v>
      </c>
      <c r="AT38" s="322">
        <v>0</v>
      </c>
      <c r="AU38" s="326">
        <v>1</v>
      </c>
      <c r="AV38" s="323">
        <v>1</v>
      </c>
      <c r="AW38" s="325">
        <v>0</v>
      </c>
      <c r="AX38" s="326">
        <v>3</v>
      </c>
      <c r="AY38" s="326">
        <v>1</v>
      </c>
      <c r="AZ38" s="326">
        <v>2</v>
      </c>
      <c r="BA38" s="326">
        <v>2</v>
      </c>
      <c r="BB38" s="326">
        <v>4</v>
      </c>
      <c r="BC38" s="327">
        <v>12</v>
      </c>
      <c r="BD38" s="328">
        <v>13</v>
      </c>
      <c r="BE38" s="322">
        <v>0</v>
      </c>
      <c r="BF38" s="326">
        <v>0</v>
      </c>
      <c r="BG38" s="323">
        <v>0</v>
      </c>
      <c r="BH38" s="325">
        <v>0</v>
      </c>
      <c r="BI38" s="326">
        <v>9</v>
      </c>
      <c r="BJ38" s="326">
        <v>10</v>
      </c>
      <c r="BK38" s="326">
        <v>0</v>
      </c>
      <c r="BL38" s="326">
        <v>0</v>
      </c>
      <c r="BM38" s="326">
        <v>1</v>
      </c>
      <c r="BN38" s="323">
        <v>20</v>
      </c>
      <c r="BO38" s="328">
        <v>20</v>
      </c>
      <c r="BP38" s="322">
        <v>1</v>
      </c>
      <c r="BQ38" s="326">
        <v>3</v>
      </c>
      <c r="BR38" s="323">
        <v>4</v>
      </c>
      <c r="BS38" s="325">
        <v>0</v>
      </c>
      <c r="BT38" s="326">
        <v>5</v>
      </c>
      <c r="BU38" s="326">
        <v>4</v>
      </c>
      <c r="BV38" s="326">
        <v>2</v>
      </c>
      <c r="BW38" s="326">
        <v>0</v>
      </c>
      <c r="BX38" s="326">
        <v>1</v>
      </c>
      <c r="BY38" s="323">
        <v>12</v>
      </c>
      <c r="BZ38" s="328">
        <v>16</v>
      </c>
      <c r="CA38" s="322">
        <v>2</v>
      </c>
      <c r="CB38" s="326">
        <v>0</v>
      </c>
      <c r="CC38" s="323">
        <v>2</v>
      </c>
      <c r="CD38" s="325">
        <v>0</v>
      </c>
      <c r="CE38" s="326">
        <v>1</v>
      </c>
      <c r="CF38" s="326">
        <v>1</v>
      </c>
      <c r="CG38" s="326">
        <v>4</v>
      </c>
      <c r="CH38" s="326">
        <v>0</v>
      </c>
      <c r="CI38" s="326">
        <v>0</v>
      </c>
      <c r="CJ38" s="323">
        <v>6</v>
      </c>
      <c r="CK38" s="328">
        <v>8</v>
      </c>
      <c r="CL38" s="322">
        <v>0</v>
      </c>
      <c r="CM38" s="326">
        <v>0</v>
      </c>
      <c r="CN38" s="323">
        <v>0</v>
      </c>
      <c r="CO38" s="325">
        <v>0</v>
      </c>
      <c r="CP38" s="326">
        <v>1</v>
      </c>
      <c r="CQ38" s="326">
        <v>2</v>
      </c>
      <c r="CR38" s="326">
        <v>2</v>
      </c>
      <c r="CS38" s="326">
        <v>0</v>
      </c>
      <c r="CT38" s="326">
        <v>1</v>
      </c>
      <c r="CU38" s="323">
        <v>6</v>
      </c>
      <c r="CV38" s="328">
        <v>6</v>
      </c>
      <c r="CW38" s="322">
        <v>0</v>
      </c>
      <c r="CX38" s="326">
        <v>0</v>
      </c>
      <c r="CY38" s="323">
        <v>0</v>
      </c>
      <c r="CZ38" s="325">
        <v>0</v>
      </c>
      <c r="DA38" s="326">
        <v>0</v>
      </c>
      <c r="DB38" s="326">
        <v>0</v>
      </c>
      <c r="DC38" s="326">
        <v>0</v>
      </c>
      <c r="DD38" s="326">
        <v>0</v>
      </c>
      <c r="DE38" s="326">
        <v>0</v>
      </c>
      <c r="DF38" s="323">
        <v>0</v>
      </c>
      <c r="DG38" s="328">
        <v>0</v>
      </c>
      <c r="DH38" s="322">
        <v>2</v>
      </c>
      <c r="DI38" s="326">
        <v>6</v>
      </c>
      <c r="DJ38" s="323">
        <v>8</v>
      </c>
      <c r="DK38" s="325">
        <v>0</v>
      </c>
      <c r="DL38" s="326">
        <v>4</v>
      </c>
      <c r="DM38" s="326">
        <v>14</v>
      </c>
      <c r="DN38" s="326">
        <v>2</v>
      </c>
      <c r="DO38" s="326">
        <v>2</v>
      </c>
      <c r="DP38" s="326">
        <v>3</v>
      </c>
      <c r="DQ38" s="323">
        <v>25</v>
      </c>
      <c r="DR38" s="328">
        <v>33</v>
      </c>
      <c r="DS38" s="322">
        <v>0</v>
      </c>
      <c r="DT38" s="326">
        <v>0</v>
      </c>
      <c r="DU38" s="323">
        <v>0</v>
      </c>
      <c r="DV38" s="325">
        <v>0</v>
      </c>
      <c r="DW38" s="326">
        <v>3</v>
      </c>
      <c r="DX38" s="326">
        <v>0</v>
      </c>
      <c r="DY38" s="326">
        <v>0</v>
      </c>
      <c r="DZ38" s="326">
        <v>1</v>
      </c>
      <c r="EA38" s="326">
        <v>1</v>
      </c>
      <c r="EB38" s="323">
        <v>5</v>
      </c>
      <c r="EC38" s="328">
        <v>5</v>
      </c>
      <c r="ED38" s="322">
        <v>4</v>
      </c>
      <c r="EE38" s="326">
        <v>7</v>
      </c>
      <c r="EF38" s="323">
        <v>11</v>
      </c>
      <c r="EG38" s="325">
        <v>0</v>
      </c>
      <c r="EH38" s="326">
        <v>20</v>
      </c>
      <c r="EI38" s="326">
        <v>19</v>
      </c>
      <c r="EJ38" s="326">
        <v>5</v>
      </c>
      <c r="EK38" s="326">
        <v>3</v>
      </c>
      <c r="EL38" s="326">
        <v>4</v>
      </c>
      <c r="EM38" s="323">
        <v>51</v>
      </c>
      <c r="EN38" s="328">
        <v>62</v>
      </c>
    </row>
    <row r="39" spans="1:144" ht="19.5" customHeight="1" thickBot="1">
      <c r="A39" s="308" t="s">
        <v>38</v>
      </c>
      <c r="B39" s="329">
        <v>0</v>
      </c>
      <c r="C39" s="330">
        <v>0</v>
      </c>
      <c r="D39" s="331">
        <v>0</v>
      </c>
      <c r="E39" s="332">
        <v>0</v>
      </c>
      <c r="F39" s="333">
        <v>0</v>
      </c>
      <c r="G39" s="333">
        <v>1</v>
      </c>
      <c r="H39" s="333">
        <v>0</v>
      </c>
      <c r="I39" s="333">
        <v>0</v>
      </c>
      <c r="J39" s="333">
        <v>0</v>
      </c>
      <c r="K39" s="334">
        <v>1</v>
      </c>
      <c r="L39" s="335">
        <v>1</v>
      </c>
      <c r="M39" s="329">
        <v>0</v>
      </c>
      <c r="N39" s="333">
        <v>0</v>
      </c>
      <c r="O39" s="330">
        <v>0</v>
      </c>
      <c r="P39" s="332">
        <v>0</v>
      </c>
      <c r="Q39" s="333">
        <v>0</v>
      </c>
      <c r="R39" s="333">
        <v>0</v>
      </c>
      <c r="S39" s="333">
        <v>0</v>
      </c>
      <c r="T39" s="333">
        <v>0</v>
      </c>
      <c r="U39" s="333">
        <v>0</v>
      </c>
      <c r="V39" s="330">
        <v>0</v>
      </c>
      <c r="W39" s="335">
        <v>0</v>
      </c>
      <c r="X39" s="329">
        <v>0</v>
      </c>
      <c r="Y39" s="333">
        <v>0</v>
      </c>
      <c r="Z39" s="330">
        <v>0</v>
      </c>
      <c r="AA39" s="332">
        <v>0</v>
      </c>
      <c r="AB39" s="333">
        <v>0</v>
      </c>
      <c r="AC39" s="333">
        <v>0</v>
      </c>
      <c r="AD39" s="333">
        <v>1</v>
      </c>
      <c r="AE39" s="333">
        <v>0</v>
      </c>
      <c r="AF39" s="333">
        <v>0</v>
      </c>
      <c r="AG39" s="330">
        <v>1</v>
      </c>
      <c r="AH39" s="335">
        <v>1</v>
      </c>
      <c r="AI39" s="329">
        <v>0</v>
      </c>
      <c r="AJ39" s="333">
        <v>0</v>
      </c>
      <c r="AK39" s="330">
        <v>0</v>
      </c>
      <c r="AL39" s="332">
        <v>0</v>
      </c>
      <c r="AM39" s="333">
        <v>0</v>
      </c>
      <c r="AN39" s="333">
        <v>0</v>
      </c>
      <c r="AO39" s="333">
        <v>0</v>
      </c>
      <c r="AP39" s="333">
        <v>0</v>
      </c>
      <c r="AQ39" s="333">
        <v>0</v>
      </c>
      <c r="AR39" s="330">
        <v>0</v>
      </c>
      <c r="AS39" s="335">
        <v>0</v>
      </c>
      <c r="AT39" s="329">
        <v>0</v>
      </c>
      <c r="AU39" s="333">
        <v>0</v>
      </c>
      <c r="AV39" s="330">
        <v>0</v>
      </c>
      <c r="AW39" s="332">
        <v>0</v>
      </c>
      <c r="AX39" s="333">
        <v>0</v>
      </c>
      <c r="AY39" s="333">
        <v>0</v>
      </c>
      <c r="AZ39" s="333">
        <v>0</v>
      </c>
      <c r="BA39" s="333">
        <v>0</v>
      </c>
      <c r="BB39" s="333">
        <v>0</v>
      </c>
      <c r="BC39" s="334">
        <v>0</v>
      </c>
      <c r="BD39" s="335">
        <v>0</v>
      </c>
      <c r="BE39" s="329">
        <v>0</v>
      </c>
      <c r="BF39" s="333">
        <v>0</v>
      </c>
      <c r="BG39" s="330">
        <v>0</v>
      </c>
      <c r="BH39" s="332">
        <v>0</v>
      </c>
      <c r="BI39" s="333">
        <v>2</v>
      </c>
      <c r="BJ39" s="333">
        <v>1</v>
      </c>
      <c r="BK39" s="333">
        <v>0</v>
      </c>
      <c r="BL39" s="333">
        <v>0</v>
      </c>
      <c r="BM39" s="333">
        <v>0</v>
      </c>
      <c r="BN39" s="330">
        <v>3</v>
      </c>
      <c r="BO39" s="335">
        <v>3</v>
      </c>
      <c r="BP39" s="329">
        <v>0</v>
      </c>
      <c r="BQ39" s="333">
        <v>0</v>
      </c>
      <c r="BR39" s="330">
        <v>0</v>
      </c>
      <c r="BS39" s="332">
        <v>0</v>
      </c>
      <c r="BT39" s="333">
        <v>0</v>
      </c>
      <c r="BU39" s="333">
        <v>0</v>
      </c>
      <c r="BV39" s="333">
        <v>1</v>
      </c>
      <c r="BW39" s="333">
        <v>0</v>
      </c>
      <c r="BX39" s="333">
        <v>0</v>
      </c>
      <c r="BY39" s="330">
        <v>1</v>
      </c>
      <c r="BZ39" s="335">
        <v>1</v>
      </c>
      <c r="CA39" s="329">
        <v>0</v>
      </c>
      <c r="CB39" s="333">
        <v>0</v>
      </c>
      <c r="CC39" s="330">
        <v>0</v>
      </c>
      <c r="CD39" s="332">
        <v>0</v>
      </c>
      <c r="CE39" s="333">
        <v>0</v>
      </c>
      <c r="CF39" s="333">
        <v>0</v>
      </c>
      <c r="CG39" s="333">
        <v>0</v>
      </c>
      <c r="CH39" s="333">
        <v>0</v>
      </c>
      <c r="CI39" s="333">
        <v>0</v>
      </c>
      <c r="CJ39" s="330">
        <v>0</v>
      </c>
      <c r="CK39" s="335">
        <v>0</v>
      </c>
      <c r="CL39" s="329">
        <v>0</v>
      </c>
      <c r="CM39" s="333">
        <v>0</v>
      </c>
      <c r="CN39" s="330">
        <v>0</v>
      </c>
      <c r="CO39" s="332">
        <v>0</v>
      </c>
      <c r="CP39" s="333">
        <v>0</v>
      </c>
      <c r="CQ39" s="333">
        <v>0</v>
      </c>
      <c r="CR39" s="333">
        <v>1</v>
      </c>
      <c r="CS39" s="333">
        <v>0</v>
      </c>
      <c r="CT39" s="333">
        <v>0</v>
      </c>
      <c r="CU39" s="330">
        <v>1</v>
      </c>
      <c r="CV39" s="335">
        <v>1</v>
      </c>
      <c r="CW39" s="329">
        <v>0</v>
      </c>
      <c r="CX39" s="333">
        <v>0</v>
      </c>
      <c r="CY39" s="330">
        <v>0</v>
      </c>
      <c r="CZ39" s="332">
        <v>0</v>
      </c>
      <c r="DA39" s="333">
        <v>0</v>
      </c>
      <c r="DB39" s="333">
        <v>0</v>
      </c>
      <c r="DC39" s="333">
        <v>0</v>
      </c>
      <c r="DD39" s="333">
        <v>0</v>
      </c>
      <c r="DE39" s="333">
        <v>0</v>
      </c>
      <c r="DF39" s="330">
        <v>0</v>
      </c>
      <c r="DG39" s="335">
        <v>0</v>
      </c>
      <c r="DH39" s="329">
        <v>0</v>
      </c>
      <c r="DI39" s="333">
        <v>0</v>
      </c>
      <c r="DJ39" s="330">
        <v>0</v>
      </c>
      <c r="DK39" s="332">
        <v>0</v>
      </c>
      <c r="DL39" s="333">
        <v>2</v>
      </c>
      <c r="DM39" s="333">
        <v>2</v>
      </c>
      <c r="DN39" s="333">
        <v>2</v>
      </c>
      <c r="DO39" s="333">
        <v>0</v>
      </c>
      <c r="DP39" s="333">
        <v>0</v>
      </c>
      <c r="DQ39" s="330">
        <v>6</v>
      </c>
      <c r="DR39" s="335">
        <v>6</v>
      </c>
      <c r="DS39" s="329">
        <v>0</v>
      </c>
      <c r="DT39" s="333">
        <v>0</v>
      </c>
      <c r="DU39" s="330">
        <v>0</v>
      </c>
      <c r="DV39" s="332">
        <v>0</v>
      </c>
      <c r="DW39" s="333">
        <v>0</v>
      </c>
      <c r="DX39" s="333">
        <v>0</v>
      </c>
      <c r="DY39" s="333">
        <v>0</v>
      </c>
      <c r="DZ39" s="333">
        <v>0</v>
      </c>
      <c r="EA39" s="333">
        <v>0</v>
      </c>
      <c r="EB39" s="330">
        <v>0</v>
      </c>
      <c r="EC39" s="335">
        <v>0</v>
      </c>
      <c r="ED39" s="329">
        <v>0</v>
      </c>
      <c r="EE39" s="333">
        <v>0</v>
      </c>
      <c r="EF39" s="330">
        <v>0</v>
      </c>
      <c r="EG39" s="332">
        <v>0</v>
      </c>
      <c r="EH39" s="333">
        <v>5</v>
      </c>
      <c r="EI39" s="333">
        <v>4</v>
      </c>
      <c r="EJ39" s="333">
        <v>2</v>
      </c>
      <c r="EK39" s="333">
        <v>0</v>
      </c>
      <c r="EL39" s="333">
        <v>0</v>
      </c>
      <c r="EM39" s="330">
        <v>11</v>
      </c>
      <c r="EN39" s="335">
        <v>11</v>
      </c>
    </row>
  </sheetData>
  <mergeCells count="55">
    <mergeCell ref="CK4:CK5"/>
    <mergeCell ref="CL4:CN4"/>
    <mergeCell ref="CO4:CU4"/>
    <mergeCell ref="EN4:EN5"/>
    <mergeCell ref="CW4:CY4"/>
    <mergeCell ref="CZ4:DF4"/>
    <mergeCell ref="DG4:DG5"/>
    <mergeCell ref="DH4:DJ4"/>
    <mergeCell ref="DK4:DQ4"/>
    <mergeCell ref="DR4:DR5"/>
    <mergeCell ref="DS4:DU4"/>
    <mergeCell ref="DV4:EB4"/>
    <mergeCell ref="EC4:EC5"/>
    <mergeCell ref="ED4:EF4"/>
    <mergeCell ref="EG4:EM4"/>
    <mergeCell ref="AI4:AK4"/>
    <mergeCell ref="AL4:AR4"/>
    <mergeCell ref="AS4:AS5"/>
    <mergeCell ref="AT4:AV4"/>
    <mergeCell ref="AW4:BC4"/>
    <mergeCell ref="BD4:BD5"/>
    <mergeCell ref="CW3:DG3"/>
    <mergeCell ref="DH3:DR3"/>
    <mergeCell ref="DS3:EC3"/>
    <mergeCell ref="ED3:EN3"/>
    <mergeCell ref="CA3:CK3"/>
    <mergeCell ref="CL3:CV3"/>
    <mergeCell ref="CV4:CV5"/>
    <mergeCell ref="BE4:BG4"/>
    <mergeCell ref="BH4:BN4"/>
    <mergeCell ref="BO4:BO5"/>
    <mergeCell ref="BP4:BR4"/>
    <mergeCell ref="BS4:BY4"/>
    <mergeCell ref="BZ4:BZ5"/>
    <mergeCell ref="CA4:CC4"/>
    <mergeCell ref="CD4:CJ4"/>
    <mergeCell ref="X4:Z4"/>
    <mergeCell ref="AA4:AG4"/>
    <mergeCell ref="AH4:AH5"/>
    <mergeCell ref="B4:D4"/>
    <mergeCell ref="E4:K4"/>
    <mergeCell ref="L4:L5"/>
    <mergeCell ref="M4:O4"/>
    <mergeCell ref="P4:V4"/>
    <mergeCell ref="AI3:AS3"/>
    <mergeCell ref="AT3:BD3"/>
    <mergeCell ref="BE3:BO3"/>
    <mergeCell ref="BP3:BZ3"/>
    <mergeCell ref="X3:AH3"/>
    <mergeCell ref="H1:I1"/>
    <mergeCell ref="K1:L1"/>
    <mergeCell ref="A3:A5"/>
    <mergeCell ref="B3:L3"/>
    <mergeCell ref="M3:W3"/>
    <mergeCell ref="W4:W5"/>
  </mergeCells>
  <phoneticPr fontId="4"/>
  <pageMargins left="0.70866141732283472" right="0.70866141732283472" top="0.74803149606299213" bottom="0.74803149606299213" header="0.31496062992125984" footer="0.31496062992125984"/>
  <pageSetup paperSize="9" scale="64" orientation="landscape" r:id="rId1"/>
  <headerFooter>
    <oddFooter>&amp;L&amp;20&amp;A&amp;C&amp;P/&amp;N</oddFooter>
  </headerFooter>
  <colBreaks count="6" manualBreakCount="6">
    <brk id="23" max="1048575" man="1"/>
    <brk id="45" max="1048575" man="1"/>
    <brk id="67" max="1048575" man="1"/>
    <brk id="89" max="1048575" man="1"/>
    <brk id="111" max="1048575" man="1"/>
    <brk id="133" max="1048575" man="1"/>
  </colBreaks>
</worksheet>
</file>

<file path=xl/worksheets/sheet7.xml><?xml version="1.0" encoding="utf-8"?>
<worksheet xmlns="http://schemas.openxmlformats.org/spreadsheetml/2006/main" xmlns:r="http://schemas.openxmlformats.org/officeDocument/2006/relationships">
  <sheetPr>
    <tabColor rgb="FF92D050"/>
  </sheetPr>
  <dimension ref="A1:CV40"/>
  <sheetViews>
    <sheetView zoomScaleNormal="100" workbookViewId="0">
      <pane xSplit="1" ySplit="6" topLeftCell="B33" activePane="bottomRight" state="frozen"/>
      <selection pane="topRight" activeCell="B1" sqref="B1"/>
      <selection pane="bottomLeft" activeCell="A7" sqref="A7"/>
      <selection pane="bottomRight" activeCell="B6" sqref="B6"/>
    </sheetView>
  </sheetViews>
  <sheetFormatPr defaultRowHeight="13.5"/>
  <cols>
    <col min="1" max="4" width="9" style="301"/>
    <col min="5" max="5" width="7.75" style="301" customWidth="1"/>
    <col min="6" max="6" width="9" style="301"/>
    <col min="7" max="7" width="10.625" style="301" customWidth="1"/>
    <col min="8" max="16384" width="9" style="301"/>
  </cols>
  <sheetData>
    <row r="1" spans="1:100" ht="19.5" customHeight="1">
      <c r="A1" s="336" t="s">
        <v>125</v>
      </c>
      <c r="I1" s="436">
        <v>28</v>
      </c>
      <c r="J1" s="436"/>
      <c r="K1" s="292">
        <v>8</v>
      </c>
      <c r="L1" s="427">
        <f>IF(K1&lt;3,K1+12-2,K1-2)</f>
        <v>6</v>
      </c>
      <c r="M1" s="427"/>
    </row>
    <row r="2" spans="1:100" ht="17.25" customHeight="1" thickBot="1">
      <c r="A2" s="336" t="s">
        <v>143</v>
      </c>
    </row>
    <row r="3" spans="1:100" ht="14.25" thickBot="1">
      <c r="A3" s="441"/>
      <c r="B3" s="444" t="s">
        <v>114</v>
      </c>
      <c r="C3" s="444"/>
      <c r="D3" s="444"/>
      <c r="E3" s="444"/>
      <c r="F3" s="444"/>
      <c r="G3" s="444"/>
      <c r="H3" s="444"/>
      <c r="I3" s="444"/>
      <c r="J3" s="444"/>
      <c r="K3" s="444"/>
      <c r="L3" s="445"/>
      <c r="M3" s="448" t="s">
        <v>113</v>
      </c>
      <c r="N3" s="448"/>
      <c r="O3" s="448"/>
      <c r="P3" s="448"/>
      <c r="Q3" s="448"/>
      <c r="R3" s="448"/>
      <c r="S3" s="448"/>
      <c r="T3" s="448"/>
      <c r="U3" s="448"/>
      <c r="V3" s="448"/>
      <c r="W3" s="449"/>
      <c r="X3" s="447" t="s">
        <v>112</v>
      </c>
      <c r="Y3" s="448"/>
      <c r="Z3" s="448"/>
      <c r="AA3" s="448"/>
      <c r="AB3" s="448"/>
      <c r="AC3" s="448"/>
      <c r="AD3" s="448"/>
      <c r="AE3" s="448"/>
      <c r="AF3" s="448"/>
      <c r="AG3" s="448"/>
      <c r="AH3" s="449"/>
      <c r="AI3" s="447" t="s">
        <v>111</v>
      </c>
      <c r="AJ3" s="448"/>
      <c r="AK3" s="448"/>
      <c r="AL3" s="448"/>
      <c r="AM3" s="448"/>
      <c r="AN3" s="448"/>
      <c r="AO3" s="448"/>
      <c r="AP3" s="448"/>
      <c r="AQ3" s="448"/>
      <c r="AR3" s="448"/>
      <c r="AS3" s="449"/>
      <c r="AT3" s="447" t="s">
        <v>110</v>
      </c>
      <c r="AU3" s="448"/>
      <c r="AV3" s="448"/>
      <c r="AW3" s="448"/>
      <c r="AX3" s="448"/>
      <c r="AY3" s="448"/>
      <c r="AZ3" s="448"/>
      <c r="BA3" s="448"/>
      <c r="BB3" s="448"/>
      <c r="BC3" s="448"/>
      <c r="BD3" s="449"/>
      <c r="BE3" s="447" t="s">
        <v>109</v>
      </c>
      <c r="BF3" s="448"/>
      <c r="BG3" s="448"/>
      <c r="BH3" s="448"/>
      <c r="BI3" s="448"/>
      <c r="BJ3" s="448"/>
      <c r="BK3" s="448"/>
      <c r="BL3" s="448"/>
      <c r="BM3" s="448"/>
      <c r="BN3" s="448"/>
      <c r="BO3" s="449"/>
      <c r="BP3" s="447" t="s">
        <v>108</v>
      </c>
      <c r="BQ3" s="448"/>
      <c r="BR3" s="448"/>
      <c r="BS3" s="448"/>
      <c r="BT3" s="448"/>
      <c r="BU3" s="448"/>
      <c r="BV3" s="448"/>
      <c r="BW3" s="448"/>
      <c r="BX3" s="448"/>
      <c r="BY3" s="448"/>
      <c r="BZ3" s="449"/>
      <c r="CA3" s="447" t="s">
        <v>130</v>
      </c>
      <c r="CB3" s="448"/>
      <c r="CC3" s="448"/>
      <c r="CD3" s="448"/>
      <c r="CE3" s="448"/>
      <c r="CF3" s="448"/>
      <c r="CG3" s="448"/>
      <c r="CH3" s="448"/>
      <c r="CI3" s="448"/>
      <c r="CJ3" s="448"/>
      <c r="CK3" s="449"/>
      <c r="CL3" s="447" t="s">
        <v>107</v>
      </c>
      <c r="CM3" s="448"/>
      <c r="CN3" s="448"/>
      <c r="CO3" s="448"/>
      <c r="CP3" s="448"/>
      <c r="CQ3" s="448"/>
      <c r="CR3" s="448"/>
      <c r="CS3" s="448"/>
      <c r="CT3" s="448"/>
      <c r="CU3" s="448"/>
      <c r="CV3" s="449"/>
    </row>
    <row r="4" spans="1:100">
      <c r="A4" s="442"/>
      <c r="B4" s="446" t="s">
        <v>62</v>
      </c>
      <c r="C4" s="431"/>
      <c r="D4" s="432"/>
      <c r="E4" s="430" t="s">
        <v>63</v>
      </c>
      <c r="F4" s="431"/>
      <c r="G4" s="431"/>
      <c r="H4" s="431"/>
      <c r="I4" s="431"/>
      <c r="J4" s="431"/>
      <c r="K4" s="437"/>
      <c r="L4" s="433" t="s">
        <v>53</v>
      </c>
      <c r="M4" s="446" t="s">
        <v>62</v>
      </c>
      <c r="N4" s="431"/>
      <c r="O4" s="432"/>
      <c r="P4" s="430" t="s">
        <v>63</v>
      </c>
      <c r="Q4" s="431"/>
      <c r="R4" s="431"/>
      <c r="S4" s="431"/>
      <c r="T4" s="431"/>
      <c r="U4" s="431"/>
      <c r="V4" s="432"/>
      <c r="W4" s="433" t="s">
        <v>53</v>
      </c>
      <c r="X4" s="435" t="s">
        <v>62</v>
      </c>
      <c r="Y4" s="431"/>
      <c r="Z4" s="437"/>
      <c r="AA4" s="430" t="s">
        <v>63</v>
      </c>
      <c r="AB4" s="431"/>
      <c r="AC4" s="431"/>
      <c r="AD4" s="431"/>
      <c r="AE4" s="431"/>
      <c r="AF4" s="431"/>
      <c r="AG4" s="432"/>
      <c r="AH4" s="433" t="s">
        <v>53</v>
      </c>
      <c r="AI4" s="435" t="s">
        <v>62</v>
      </c>
      <c r="AJ4" s="431"/>
      <c r="AK4" s="432"/>
      <c r="AL4" s="430" t="s">
        <v>63</v>
      </c>
      <c r="AM4" s="431"/>
      <c r="AN4" s="431"/>
      <c r="AO4" s="431"/>
      <c r="AP4" s="431"/>
      <c r="AQ4" s="431"/>
      <c r="AR4" s="432"/>
      <c r="AS4" s="433" t="s">
        <v>53</v>
      </c>
      <c r="AT4" s="435" t="s">
        <v>62</v>
      </c>
      <c r="AU4" s="431"/>
      <c r="AV4" s="437"/>
      <c r="AW4" s="430" t="s">
        <v>63</v>
      </c>
      <c r="AX4" s="431"/>
      <c r="AY4" s="431"/>
      <c r="AZ4" s="431"/>
      <c r="BA4" s="431"/>
      <c r="BB4" s="431"/>
      <c r="BC4" s="437"/>
      <c r="BD4" s="433" t="s">
        <v>53</v>
      </c>
      <c r="BE4" s="435" t="s">
        <v>62</v>
      </c>
      <c r="BF4" s="431"/>
      <c r="BG4" s="432"/>
      <c r="BH4" s="430" t="s">
        <v>63</v>
      </c>
      <c r="BI4" s="431"/>
      <c r="BJ4" s="431"/>
      <c r="BK4" s="431"/>
      <c r="BL4" s="431"/>
      <c r="BM4" s="431"/>
      <c r="BN4" s="432"/>
      <c r="BO4" s="433" t="s">
        <v>53</v>
      </c>
      <c r="BP4" s="435" t="s">
        <v>62</v>
      </c>
      <c r="BQ4" s="431"/>
      <c r="BR4" s="432"/>
      <c r="BS4" s="430" t="s">
        <v>63</v>
      </c>
      <c r="BT4" s="431"/>
      <c r="BU4" s="431"/>
      <c r="BV4" s="431"/>
      <c r="BW4" s="431"/>
      <c r="BX4" s="431"/>
      <c r="BY4" s="432"/>
      <c r="BZ4" s="433" t="s">
        <v>53</v>
      </c>
      <c r="CA4" s="435" t="s">
        <v>62</v>
      </c>
      <c r="CB4" s="431"/>
      <c r="CC4" s="432"/>
      <c r="CD4" s="430" t="s">
        <v>63</v>
      </c>
      <c r="CE4" s="431"/>
      <c r="CF4" s="431"/>
      <c r="CG4" s="431"/>
      <c r="CH4" s="431"/>
      <c r="CI4" s="431"/>
      <c r="CJ4" s="432"/>
      <c r="CK4" s="433" t="s">
        <v>53</v>
      </c>
      <c r="CL4" s="435" t="s">
        <v>62</v>
      </c>
      <c r="CM4" s="431"/>
      <c r="CN4" s="432"/>
      <c r="CO4" s="430" t="s">
        <v>63</v>
      </c>
      <c r="CP4" s="431"/>
      <c r="CQ4" s="431"/>
      <c r="CR4" s="431"/>
      <c r="CS4" s="431"/>
      <c r="CT4" s="431"/>
      <c r="CU4" s="432"/>
      <c r="CV4" s="433" t="s">
        <v>53</v>
      </c>
    </row>
    <row r="5" spans="1:100" ht="28.5" customHeight="1" thickBot="1">
      <c r="A5" s="443"/>
      <c r="B5" s="310" t="s">
        <v>44</v>
      </c>
      <c r="C5" s="311" t="s">
        <v>45</v>
      </c>
      <c r="D5" s="312" t="s">
        <v>46</v>
      </c>
      <c r="E5" s="313" t="s">
        <v>85</v>
      </c>
      <c r="F5" s="305" t="s">
        <v>48</v>
      </c>
      <c r="G5" s="305" t="s">
        <v>49</v>
      </c>
      <c r="H5" s="305" t="s">
        <v>50</v>
      </c>
      <c r="I5" s="305" t="s">
        <v>51</v>
      </c>
      <c r="J5" s="305" t="s">
        <v>52</v>
      </c>
      <c r="K5" s="314" t="s">
        <v>46</v>
      </c>
      <c r="L5" s="434"/>
      <c r="M5" s="310" t="s">
        <v>44</v>
      </c>
      <c r="N5" s="305" t="s">
        <v>45</v>
      </c>
      <c r="O5" s="311" t="s">
        <v>46</v>
      </c>
      <c r="P5" s="313" t="s">
        <v>85</v>
      </c>
      <c r="Q5" s="305" t="s">
        <v>48</v>
      </c>
      <c r="R5" s="305" t="s">
        <v>49</v>
      </c>
      <c r="S5" s="305" t="s">
        <v>50</v>
      </c>
      <c r="T5" s="305" t="s">
        <v>51</v>
      </c>
      <c r="U5" s="305" t="s">
        <v>52</v>
      </c>
      <c r="V5" s="311" t="s">
        <v>46</v>
      </c>
      <c r="W5" s="434"/>
      <c r="X5" s="358" t="s">
        <v>44</v>
      </c>
      <c r="Y5" s="305" t="s">
        <v>45</v>
      </c>
      <c r="Z5" s="314" t="s">
        <v>46</v>
      </c>
      <c r="AA5" s="313" t="s">
        <v>85</v>
      </c>
      <c r="AB5" s="305" t="s">
        <v>48</v>
      </c>
      <c r="AC5" s="305" t="s">
        <v>49</v>
      </c>
      <c r="AD5" s="305" t="s">
        <v>50</v>
      </c>
      <c r="AE5" s="305" t="s">
        <v>51</v>
      </c>
      <c r="AF5" s="305" t="s">
        <v>52</v>
      </c>
      <c r="AG5" s="311" t="s">
        <v>46</v>
      </c>
      <c r="AH5" s="434"/>
      <c r="AI5" s="309" t="s">
        <v>44</v>
      </c>
      <c r="AJ5" s="305" t="s">
        <v>45</v>
      </c>
      <c r="AK5" s="311" t="s">
        <v>46</v>
      </c>
      <c r="AL5" s="313" t="s">
        <v>85</v>
      </c>
      <c r="AM5" s="305" t="s">
        <v>48</v>
      </c>
      <c r="AN5" s="305" t="s">
        <v>49</v>
      </c>
      <c r="AO5" s="305" t="s">
        <v>50</v>
      </c>
      <c r="AP5" s="305" t="s">
        <v>51</v>
      </c>
      <c r="AQ5" s="305" t="s">
        <v>52</v>
      </c>
      <c r="AR5" s="311" t="s">
        <v>46</v>
      </c>
      <c r="AS5" s="434"/>
      <c r="AT5" s="358" t="s">
        <v>44</v>
      </c>
      <c r="AU5" s="305" t="s">
        <v>45</v>
      </c>
      <c r="AV5" s="314" t="s">
        <v>46</v>
      </c>
      <c r="AW5" s="313" t="s">
        <v>85</v>
      </c>
      <c r="AX5" s="305" t="s">
        <v>48</v>
      </c>
      <c r="AY5" s="305" t="s">
        <v>49</v>
      </c>
      <c r="AZ5" s="305" t="s">
        <v>50</v>
      </c>
      <c r="BA5" s="305" t="s">
        <v>51</v>
      </c>
      <c r="BB5" s="305" t="s">
        <v>52</v>
      </c>
      <c r="BC5" s="314" t="s">
        <v>46</v>
      </c>
      <c r="BD5" s="434"/>
      <c r="BE5" s="358" t="s">
        <v>44</v>
      </c>
      <c r="BF5" s="305" t="s">
        <v>45</v>
      </c>
      <c r="BG5" s="311" t="s">
        <v>46</v>
      </c>
      <c r="BH5" s="313" t="s">
        <v>85</v>
      </c>
      <c r="BI5" s="305" t="s">
        <v>48</v>
      </c>
      <c r="BJ5" s="305" t="s">
        <v>49</v>
      </c>
      <c r="BK5" s="305" t="s">
        <v>50</v>
      </c>
      <c r="BL5" s="305" t="s">
        <v>51</v>
      </c>
      <c r="BM5" s="305" t="s">
        <v>52</v>
      </c>
      <c r="BN5" s="311" t="s">
        <v>46</v>
      </c>
      <c r="BO5" s="434"/>
      <c r="BP5" s="358" t="s">
        <v>44</v>
      </c>
      <c r="BQ5" s="305" t="s">
        <v>45</v>
      </c>
      <c r="BR5" s="311" t="s">
        <v>46</v>
      </c>
      <c r="BS5" s="313" t="s">
        <v>85</v>
      </c>
      <c r="BT5" s="305" t="s">
        <v>48</v>
      </c>
      <c r="BU5" s="305" t="s">
        <v>49</v>
      </c>
      <c r="BV5" s="305" t="s">
        <v>50</v>
      </c>
      <c r="BW5" s="305" t="s">
        <v>51</v>
      </c>
      <c r="BX5" s="305" t="s">
        <v>52</v>
      </c>
      <c r="BY5" s="311" t="s">
        <v>46</v>
      </c>
      <c r="BZ5" s="434"/>
      <c r="CA5" s="358" t="s">
        <v>44</v>
      </c>
      <c r="CB5" s="305" t="s">
        <v>45</v>
      </c>
      <c r="CC5" s="311" t="s">
        <v>46</v>
      </c>
      <c r="CD5" s="313" t="s">
        <v>85</v>
      </c>
      <c r="CE5" s="305" t="s">
        <v>48</v>
      </c>
      <c r="CF5" s="305" t="s">
        <v>49</v>
      </c>
      <c r="CG5" s="305" t="s">
        <v>50</v>
      </c>
      <c r="CH5" s="305" t="s">
        <v>51</v>
      </c>
      <c r="CI5" s="305" t="s">
        <v>52</v>
      </c>
      <c r="CJ5" s="311" t="s">
        <v>46</v>
      </c>
      <c r="CK5" s="434"/>
      <c r="CL5" s="358" t="s">
        <v>44</v>
      </c>
      <c r="CM5" s="305" t="s">
        <v>45</v>
      </c>
      <c r="CN5" s="311" t="s">
        <v>46</v>
      </c>
      <c r="CO5" s="313" t="s">
        <v>85</v>
      </c>
      <c r="CP5" s="305" t="s">
        <v>48</v>
      </c>
      <c r="CQ5" s="305" t="s">
        <v>49</v>
      </c>
      <c r="CR5" s="305" t="s">
        <v>50</v>
      </c>
      <c r="CS5" s="305" t="s">
        <v>51</v>
      </c>
      <c r="CT5" s="305" t="s">
        <v>52</v>
      </c>
      <c r="CU5" s="311" t="s">
        <v>46</v>
      </c>
      <c r="CV5" s="434"/>
    </row>
    <row r="6" spans="1:100" ht="18.75" customHeight="1">
      <c r="A6" s="306" t="s">
        <v>5</v>
      </c>
      <c r="B6" s="315">
        <v>0</v>
      </c>
      <c r="C6" s="316">
        <v>0</v>
      </c>
      <c r="D6" s="317">
        <v>0</v>
      </c>
      <c r="E6" s="318">
        <v>0</v>
      </c>
      <c r="F6" s="319">
        <v>198779</v>
      </c>
      <c r="G6" s="319">
        <v>312291</v>
      </c>
      <c r="H6" s="319">
        <v>269314</v>
      </c>
      <c r="I6" s="319">
        <v>266846</v>
      </c>
      <c r="J6" s="319">
        <v>262858</v>
      </c>
      <c r="K6" s="320">
        <v>1310088</v>
      </c>
      <c r="L6" s="321">
        <v>1310088</v>
      </c>
      <c r="M6" s="315">
        <v>17</v>
      </c>
      <c r="N6" s="319">
        <v>115</v>
      </c>
      <c r="O6" s="316">
        <v>132</v>
      </c>
      <c r="P6" s="318">
        <v>0</v>
      </c>
      <c r="Q6" s="319">
        <v>477</v>
      </c>
      <c r="R6" s="319">
        <v>2419</v>
      </c>
      <c r="S6" s="319">
        <v>3826</v>
      </c>
      <c r="T6" s="319">
        <v>8267</v>
      </c>
      <c r="U6" s="319">
        <v>19394</v>
      </c>
      <c r="V6" s="316">
        <v>34383</v>
      </c>
      <c r="W6" s="321">
        <v>34515</v>
      </c>
      <c r="X6" s="315">
        <v>6015</v>
      </c>
      <c r="Y6" s="319">
        <v>21025</v>
      </c>
      <c r="Z6" s="316">
        <v>27040</v>
      </c>
      <c r="AA6" s="318">
        <v>0</v>
      </c>
      <c r="AB6" s="319">
        <v>44069</v>
      </c>
      <c r="AC6" s="319">
        <v>79756</v>
      </c>
      <c r="AD6" s="319">
        <v>51215</v>
      </c>
      <c r="AE6" s="319">
        <v>49788</v>
      </c>
      <c r="AF6" s="319">
        <v>54588</v>
      </c>
      <c r="AG6" s="316">
        <v>279416</v>
      </c>
      <c r="AH6" s="321">
        <v>306456</v>
      </c>
      <c r="AI6" s="315">
        <v>1105</v>
      </c>
      <c r="AJ6" s="319">
        <v>4288</v>
      </c>
      <c r="AK6" s="316">
        <v>5393</v>
      </c>
      <c r="AL6" s="318">
        <v>0</v>
      </c>
      <c r="AM6" s="319">
        <v>8208</v>
      </c>
      <c r="AN6" s="319">
        <v>13060</v>
      </c>
      <c r="AO6" s="319">
        <v>9181</v>
      </c>
      <c r="AP6" s="319">
        <v>9335</v>
      </c>
      <c r="AQ6" s="319">
        <v>7502</v>
      </c>
      <c r="AR6" s="316">
        <v>47286</v>
      </c>
      <c r="AS6" s="321">
        <v>52679</v>
      </c>
      <c r="AT6" s="315">
        <v>0</v>
      </c>
      <c r="AU6" s="319">
        <v>2</v>
      </c>
      <c r="AV6" s="316">
        <v>2</v>
      </c>
      <c r="AW6" s="318">
        <v>0</v>
      </c>
      <c r="AX6" s="319">
        <v>163546</v>
      </c>
      <c r="AY6" s="319">
        <v>175388</v>
      </c>
      <c r="AZ6" s="319">
        <v>105672</v>
      </c>
      <c r="BA6" s="319">
        <v>55105</v>
      </c>
      <c r="BB6" s="319">
        <v>30652</v>
      </c>
      <c r="BC6" s="320">
        <v>530363</v>
      </c>
      <c r="BD6" s="321">
        <v>530365</v>
      </c>
      <c r="BE6" s="315">
        <v>0</v>
      </c>
      <c r="BF6" s="319">
        <v>0</v>
      </c>
      <c r="BG6" s="316">
        <v>0</v>
      </c>
      <c r="BH6" s="318">
        <v>0</v>
      </c>
      <c r="BI6" s="319">
        <v>33112</v>
      </c>
      <c r="BJ6" s="319">
        <v>53230</v>
      </c>
      <c r="BK6" s="319">
        <v>31705</v>
      </c>
      <c r="BL6" s="319">
        <v>20289</v>
      </c>
      <c r="BM6" s="319">
        <v>8615</v>
      </c>
      <c r="BN6" s="316">
        <v>146951</v>
      </c>
      <c r="BO6" s="321">
        <v>146951</v>
      </c>
      <c r="BP6" s="315">
        <v>392</v>
      </c>
      <c r="BQ6" s="319">
        <v>1435</v>
      </c>
      <c r="BR6" s="316">
        <v>1827</v>
      </c>
      <c r="BS6" s="318">
        <v>0</v>
      </c>
      <c r="BT6" s="319">
        <v>15637</v>
      </c>
      <c r="BU6" s="319">
        <v>32400</v>
      </c>
      <c r="BV6" s="319">
        <v>47908</v>
      </c>
      <c r="BW6" s="319">
        <v>38844</v>
      </c>
      <c r="BX6" s="319">
        <v>23546</v>
      </c>
      <c r="BY6" s="316">
        <v>158335</v>
      </c>
      <c r="BZ6" s="321">
        <v>160162</v>
      </c>
      <c r="CA6" s="315">
        <v>67</v>
      </c>
      <c r="CB6" s="319">
        <v>141</v>
      </c>
      <c r="CC6" s="316">
        <v>208</v>
      </c>
      <c r="CD6" s="318">
        <v>0</v>
      </c>
      <c r="CE6" s="319">
        <v>1625</v>
      </c>
      <c r="CF6" s="319">
        <v>4239</v>
      </c>
      <c r="CG6" s="319">
        <v>6089</v>
      </c>
      <c r="CH6" s="319">
        <v>5215</v>
      </c>
      <c r="CI6" s="319">
        <v>4539</v>
      </c>
      <c r="CJ6" s="316">
        <v>21707</v>
      </c>
      <c r="CK6" s="321">
        <v>21915</v>
      </c>
      <c r="CL6" s="315">
        <v>0</v>
      </c>
      <c r="CM6" s="319">
        <v>0</v>
      </c>
      <c r="CN6" s="316">
        <v>0</v>
      </c>
      <c r="CO6" s="318">
        <v>0</v>
      </c>
      <c r="CP6" s="319">
        <v>0</v>
      </c>
      <c r="CQ6" s="319">
        <v>14</v>
      </c>
      <c r="CR6" s="319">
        <v>0</v>
      </c>
      <c r="CS6" s="319">
        <v>61</v>
      </c>
      <c r="CT6" s="319">
        <v>231</v>
      </c>
      <c r="CU6" s="316">
        <v>306</v>
      </c>
      <c r="CV6" s="321">
        <v>306</v>
      </c>
    </row>
    <row r="7" spans="1:100" ht="18.75" customHeight="1">
      <c r="A7" s="307" t="s">
        <v>6</v>
      </c>
      <c r="B7" s="322">
        <v>0</v>
      </c>
      <c r="C7" s="323">
        <v>0</v>
      </c>
      <c r="D7" s="324">
        <v>0</v>
      </c>
      <c r="E7" s="325">
        <v>0</v>
      </c>
      <c r="F7" s="326">
        <v>68190</v>
      </c>
      <c r="G7" s="326">
        <v>150301</v>
      </c>
      <c r="H7" s="326">
        <v>111154</v>
      </c>
      <c r="I7" s="326">
        <v>102161</v>
      </c>
      <c r="J7" s="326">
        <v>100387</v>
      </c>
      <c r="K7" s="327">
        <v>532193</v>
      </c>
      <c r="L7" s="328">
        <v>532193</v>
      </c>
      <c r="M7" s="322">
        <v>8</v>
      </c>
      <c r="N7" s="326">
        <v>40</v>
      </c>
      <c r="O7" s="323">
        <v>48</v>
      </c>
      <c r="P7" s="325">
        <v>0</v>
      </c>
      <c r="Q7" s="326">
        <v>112</v>
      </c>
      <c r="R7" s="326">
        <v>872</v>
      </c>
      <c r="S7" s="326">
        <v>1269</v>
      </c>
      <c r="T7" s="326">
        <v>3121</v>
      </c>
      <c r="U7" s="326">
        <v>8232</v>
      </c>
      <c r="V7" s="323">
        <v>13606</v>
      </c>
      <c r="W7" s="328">
        <v>13654</v>
      </c>
      <c r="X7" s="322">
        <v>2399</v>
      </c>
      <c r="Y7" s="326">
        <v>10137</v>
      </c>
      <c r="Z7" s="323">
        <v>12536</v>
      </c>
      <c r="AA7" s="325">
        <v>0</v>
      </c>
      <c r="AB7" s="326">
        <v>17482</v>
      </c>
      <c r="AC7" s="326">
        <v>43598</v>
      </c>
      <c r="AD7" s="326">
        <v>25787</v>
      </c>
      <c r="AE7" s="326">
        <v>23721</v>
      </c>
      <c r="AF7" s="326">
        <v>25765</v>
      </c>
      <c r="AG7" s="323">
        <v>136353</v>
      </c>
      <c r="AH7" s="328">
        <v>148889</v>
      </c>
      <c r="AI7" s="322">
        <v>318</v>
      </c>
      <c r="AJ7" s="326">
        <v>1802</v>
      </c>
      <c r="AK7" s="323">
        <v>2120</v>
      </c>
      <c r="AL7" s="325">
        <v>0</v>
      </c>
      <c r="AM7" s="326">
        <v>2114</v>
      </c>
      <c r="AN7" s="326">
        <v>5548</v>
      </c>
      <c r="AO7" s="326">
        <v>3513</v>
      </c>
      <c r="AP7" s="326">
        <v>3304</v>
      </c>
      <c r="AQ7" s="326">
        <v>2723</v>
      </c>
      <c r="AR7" s="323">
        <v>17202</v>
      </c>
      <c r="AS7" s="328">
        <v>19322</v>
      </c>
      <c r="AT7" s="322">
        <v>0</v>
      </c>
      <c r="AU7" s="326">
        <v>0</v>
      </c>
      <c r="AV7" s="323">
        <v>0</v>
      </c>
      <c r="AW7" s="325">
        <v>0</v>
      </c>
      <c r="AX7" s="326">
        <v>52181</v>
      </c>
      <c r="AY7" s="326">
        <v>76463</v>
      </c>
      <c r="AZ7" s="326">
        <v>42159</v>
      </c>
      <c r="BA7" s="326">
        <v>21363</v>
      </c>
      <c r="BB7" s="326">
        <v>11931</v>
      </c>
      <c r="BC7" s="327">
        <v>204097</v>
      </c>
      <c r="BD7" s="328">
        <v>204097</v>
      </c>
      <c r="BE7" s="322">
        <v>0</v>
      </c>
      <c r="BF7" s="326">
        <v>0</v>
      </c>
      <c r="BG7" s="323">
        <v>0</v>
      </c>
      <c r="BH7" s="325">
        <v>0</v>
      </c>
      <c r="BI7" s="326">
        <v>10131</v>
      </c>
      <c r="BJ7" s="326">
        <v>25520</v>
      </c>
      <c r="BK7" s="326">
        <v>13946</v>
      </c>
      <c r="BL7" s="326">
        <v>9440</v>
      </c>
      <c r="BM7" s="326">
        <v>4046</v>
      </c>
      <c r="BN7" s="323">
        <v>63083</v>
      </c>
      <c r="BO7" s="328">
        <v>63083</v>
      </c>
      <c r="BP7" s="322">
        <v>116</v>
      </c>
      <c r="BQ7" s="326">
        <v>381</v>
      </c>
      <c r="BR7" s="323">
        <v>497</v>
      </c>
      <c r="BS7" s="325">
        <v>0</v>
      </c>
      <c r="BT7" s="326">
        <v>4168</v>
      </c>
      <c r="BU7" s="326">
        <v>13350</v>
      </c>
      <c r="BV7" s="326">
        <v>19861</v>
      </c>
      <c r="BW7" s="326">
        <v>16783</v>
      </c>
      <c r="BX7" s="326">
        <v>10494</v>
      </c>
      <c r="BY7" s="323">
        <v>64656</v>
      </c>
      <c r="BZ7" s="328">
        <v>65153</v>
      </c>
      <c r="CA7" s="322">
        <v>37</v>
      </c>
      <c r="CB7" s="326">
        <v>48</v>
      </c>
      <c r="CC7" s="323">
        <v>85</v>
      </c>
      <c r="CD7" s="325">
        <v>0</v>
      </c>
      <c r="CE7" s="326">
        <v>655</v>
      </c>
      <c r="CF7" s="326">
        <v>2268</v>
      </c>
      <c r="CG7" s="326">
        <v>3254</v>
      </c>
      <c r="CH7" s="326">
        <v>3100</v>
      </c>
      <c r="CI7" s="326">
        <v>2657</v>
      </c>
      <c r="CJ7" s="323">
        <v>11934</v>
      </c>
      <c r="CK7" s="328">
        <v>12019</v>
      </c>
      <c r="CL7" s="322">
        <v>0</v>
      </c>
      <c r="CM7" s="326">
        <v>0</v>
      </c>
      <c r="CN7" s="323">
        <v>0</v>
      </c>
      <c r="CO7" s="325">
        <v>0</v>
      </c>
      <c r="CP7" s="326">
        <v>0</v>
      </c>
      <c r="CQ7" s="326">
        <v>0</v>
      </c>
      <c r="CR7" s="326">
        <v>0</v>
      </c>
      <c r="CS7" s="326">
        <v>8</v>
      </c>
      <c r="CT7" s="326">
        <v>43</v>
      </c>
      <c r="CU7" s="323">
        <v>51</v>
      </c>
      <c r="CV7" s="328">
        <v>51</v>
      </c>
    </row>
    <row r="8" spans="1:100" ht="18.75" customHeight="1">
      <c r="A8" s="307" t="s">
        <v>7</v>
      </c>
      <c r="B8" s="322">
        <v>0</v>
      </c>
      <c r="C8" s="323">
        <v>0</v>
      </c>
      <c r="D8" s="324">
        <v>0</v>
      </c>
      <c r="E8" s="325">
        <v>0</v>
      </c>
      <c r="F8" s="326">
        <v>36563</v>
      </c>
      <c r="G8" s="326">
        <v>41317</v>
      </c>
      <c r="H8" s="326">
        <v>38238</v>
      </c>
      <c r="I8" s="326">
        <v>42781</v>
      </c>
      <c r="J8" s="326">
        <v>40449</v>
      </c>
      <c r="K8" s="327">
        <v>199348</v>
      </c>
      <c r="L8" s="328">
        <v>199348</v>
      </c>
      <c r="M8" s="322">
        <v>5</v>
      </c>
      <c r="N8" s="326">
        <v>31</v>
      </c>
      <c r="O8" s="323">
        <v>36</v>
      </c>
      <c r="P8" s="325">
        <v>0</v>
      </c>
      <c r="Q8" s="326">
        <v>115</v>
      </c>
      <c r="R8" s="326">
        <v>395</v>
      </c>
      <c r="S8" s="326">
        <v>582</v>
      </c>
      <c r="T8" s="326">
        <v>1385</v>
      </c>
      <c r="U8" s="326">
        <v>2711</v>
      </c>
      <c r="V8" s="323">
        <v>5188</v>
      </c>
      <c r="W8" s="328">
        <v>5224</v>
      </c>
      <c r="X8" s="322">
        <v>1391</v>
      </c>
      <c r="Y8" s="326">
        <v>4216</v>
      </c>
      <c r="Z8" s="323">
        <v>5607</v>
      </c>
      <c r="AA8" s="325">
        <v>0</v>
      </c>
      <c r="AB8" s="326">
        <v>8991</v>
      </c>
      <c r="AC8" s="326">
        <v>10885</v>
      </c>
      <c r="AD8" s="326">
        <v>7390</v>
      </c>
      <c r="AE8" s="326">
        <v>7798</v>
      </c>
      <c r="AF8" s="326">
        <v>7539</v>
      </c>
      <c r="AG8" s="323">
        <v>42603</v>
      </c>
      <c r="AH8" s="328">
        <v>48210</v>
      </c>
      <c r="AI8" s="322">
        <v>124</v>
      </c>
      <c r="AJ8" s="326">
        <v>485</v>
      </c>
      <c r="AK8" s="323">
        <v>609</v>
      </c>
      <c r="AL8" s="325">
        <v>0</v>
      </c>
      <c r="AM8" s="326">
        <v>940</v>
      </c>
      <c r="AN8" s="326">
        <v>1485</v>
      </c>
      <c r="AO8" s="326">
        <v>1142</v>
      </c>
      <c r="AP8" s="326">
        <v>683</v>
      </c>
      <c r="AQ8" s="326">
        <v>789</v>
      </c>
      <c r="AR8" s="323">
        <v>5039</v>
      </c>
      <c r="AS8" s="328">
        <v>5648</v>
      </c>
      <c r="AT8" s="322">
        <v>0</v>
      </c>
      <c r="AU8" s="326">
        <v>0</v>
      </c>
      <c r="AV8" s="323">
        <v>0</v>
      </c>
      <c r="AW8" s="325">
        <v>0</v>
      </c>
      <c r="AX8" s="326">
        <v>27422</v>
      </c>
      <c r="AY8" s="326">
        <v>22066</v>
      </c>
      <c r="AZ8" s="326">
        <v>14664</v>
      </c>
      <c r="BA8" s="326">
        <v>7881</v>
      </c>
      <c r="BB8" s="326">
        <v>4380</v>
      </c>
      <c r="BC8" s="327">
        <v>76413</v>
      </c>
      <c r="BD8" s="328">
        <v>76413</v>
      </c>
      <c r="BE8" s="322">
        <v>0</v>
      </c>
      <c r="BF8" s="326">
        <v>0</v>
      </c>
      <c r="BG8" s="323">
        <v>0</v>
      </c>
      <c r="BH8" s="325">
        <v>0</v>
      </c>
      <c r="BI8" s="326">
        <v>4789</v>
      </c>
      <c r="BJ8" s="326">
        <v>5746</v>
      </c>
      <c r="BK8" s="326">
        <v>4094</v>
      </c>
      <c r="BL8" s="326">
        <v>2664</v>
      </c>
      <c r="BM8" s="326">
        <v>1278</v>
      </c>
      <c r="BN8" s="323">
        <v>18571</v>
      </c>
      <c r="BO8" s="328">
        <v>18571</v>
      </c>
      <c r="BP8" s="322">
        <v>78</v>
      </c>
      <c r="BQ8" s="326">
        <v>174</v>
      </c>
      <c r="BR8" s="323">
        <v>252</v>
      </c>
      <c r="BS8" s="325">
        <v>0</v>
      </c>
      <c r="BT8" s="326">
        <v>2178</v>
      </c>
      <c r="BU8" s="326">
        <v>3597</v>
      </c>
      <c r="BV8" s="326">
        <v>5144</v>
      </c>
      <c r="BW8" s="326">
        <v>4183</v>
      </c>
      <c r="BX8" s="326">
        <v>2604</v>
      </c>
      <c r="BY8" s="323">
        <v>17706</v>
      </c>
      <c r="BZ8" s="328">
        <v>17958</v>
      </c>
      <c r="CA8" s="322">
        <v>4</v>
      </c>
      <c r="CB8" s="326">
        <v>46</v>
      </c>
      <c r="CC8" s="323">
        <v>50</v>
      </c>
      <c r="CD8" s="325">
        <v>0</v>
      </c>
      <c r="CE8" s="326">
        <v>244</v>
      </c>
      <c r="CF8" s="326">
        <v>435</v>
      </c>
      <c r="CG8" s="326">
        <v>684</v>
      </c>
      <c r="CH8" s="326">
        <v>402</v>
      </c>
      <c r="CI8" s="326">
        <v>585</v>
      </c>
      <c r="CJ8" s="323">
        <v>2350</v>
      </c>
      <c r="CK8" s="328">
        <v>2400</v>
      </c>
      <c r="CL8" s="322">
        <v>0</v>
      </c>
      <c r="CM8" s="326">
        <v>0</v>
      </c>
      <c r="CN8" s="323">
        <v>0</v>
      </c>
      <c r="CO8" s="325">
        <v>0</v>
      </c>
      <c r="CP8" s="326">
        <v>0</v>
      </c>
      <c r="CQ8" s="326">
        <v>0</v>
      </c>
      <c r="CR8" s="326">
        <v>0</v>
      </c>
      <c r="CS8" s="326">
        <v>42</v>
      </c>
      <c r="CT8" s="326">
        <v>110</v>
      </c>
      <c r="CU8" s="323">
        <v>152</v>
      </c>
      <c r="CV8" s="328">
        <v>152</v>
      </c>
    </row>
    <row r="9" spans="1:100" ht="18.75" customHeight="1">
      <c r="A9" s="307" t="s">
        <v>15</v>
      </c>
      <c r="B9" s="322">
        <v>0</v>
      </c>
      <c r="C9" s="323">
        <v>0</v>
      </c>
      <c r="D9" s="324">
        <v>0</v>
      </c>
      <c r="E9" s="325">
        <v>0</v>
      </c>
      <c r="F9" s="326">
        <v>10187</v>
      </c>
      <c r="G9" s="326">
        <v>22787</v>
      </c>
      <c r="H9" s="326">
        <v>18415</v>
      </c>
      <c r="I9" s="326">
        <v>14761</v>
      </c>
      <c r="J9" s="326">
        <v>16478</v>
      </c>
      <c r="K9" s="327">
        <v>82628</v>
      </c>
      <c r="L9" s="328">
        <v>82628</v>
      </c>
      <c r="M9" s="322">
        <v>0</v>
      </c>
      <c r="N9" s="326">
        <v>22</v>
      </c>
      <c r="O9" s="323">
        <v>22</v>
      </c>
      <c r="P9" s="325">
        <v>0</v>
      </c>
      <c r="Q9" s="326">
        <v>34</v>
      </c>
      <c r="R9" s="326">
        <v>178</v>
      </c>
      <c r="S9" s="326">
        <v>203</v>
      </c>
      <c r="T9" s="326">
        <v>481</v>
      </c>
      <c r="U9" s="326">
        <v>1396</v>
      </c>
      <c r="V9" s="323">
        <v>2292</v>
      </c>
      <c r="W9" s="328">
        <v>2314</v>
      </c>
      <c r="X9" s="322">
        <v>199</v>
      </c>
      <c r="Y9" s="326">
        <v>1288</v>
      </c>
      <c r="Z9" s="323">
        <v>1487</v>
      </c>
      <c r="AA9" s="325">
        <v>0</v>
      </c>
      <c r="AB9" s="326">
        <v>1841</v>
      </c>
      <c r="AC9" s="326">
        <v>5353</v>
      </c>
      <c r="AD9" s="326">
        <v>3417</v>
      </c>
      <c r="AE9" s="326">
        <v>2765</v>
      </c>
      <c r="AF9" s="326">
        <v>3529</v>
      </c>
      <c r="AG9" s="323">
        <v>16905</v>
      </c>
      <c r="AH9" s="328">
        <v>18392</v>
      </c>
      <c r="AI9" s="322">
        <v>74</v>
      </c>
      <c r="AJ9" s="326">
        <v>314</v>
      </c>
      <c r="AK9" s="323">
        <v>388</v>
      </c>
      <c r="AL9" s="325">
        <v>0</v>
      </c>
      <c r="AM9" s="326">
        <v>310</v>
      </c>
      <c r="AN9" s="326">
        <v>938</v>
      </c>
      <c r="AO9" s="326">
        <v>767</v>
      </c>
      <c r="AP9" s="326">
        <v>658</v>
      </c>
      <c r="AQ9" s="326">
        <v>622</v>
      </c>
      <c r="AR9" s="323">
        <v>3295</v>
      </c>
      <c r="AS9" s="328">
        <v>3683</v>
      </c>
      <c r="AT9" s="322">
        <v>0</v>
      </c>
      <c r="AU9" s="326">
        <v>0</v>
      </c>
      <c r="AV9" s="323">
        <v>0</v>
      </c>
      <c r="AW9" s="325">
        <v>0</v>
      </c>
      <c r="AX9" s="326">
        <v>9333</v>
      </c>
      <c r="AY9" s="326">
        <v>14548</v>
      </c>
      <c r="AZ9" s="326">
        <v>9322</v>
      </c>
      <c r="BA9" s="326">
        <v>4652</v>
      </c>
      <c r="BB9" s="326">
        <v>3042</v>
      </c>
      <c r="BC9" s="327">
        <v>40897</v>
      </c>
      <c r="BD9" s="328">
        <v>40897</v>
      </c>
      <c r="BE9" s="322">
        <v>0</v>
      </c>
      <c r="BF9" s="326">
        <v>0</v>
      </c>
      <c r="BG9" s="323">
        <v>0</v>
      </c>
      <c r="BH9" s="325">
        <v>0</v>
      </c>
      <c r="BI9" s="326">
        <v>1381</v>
      </c>
      <c r="BJ9" s="326">
        <v>3885</v>
      </c>
      <c r="BK9" s="326">
        <v>2436</v>
      </c>
      <c r="BL9" s="326">
        <v>1353</v>
      </c>
      <c r="BM9" s="326">
        <v>546</v>
      </c>
      <c r="BN9" s="323">
        <v>9601</v>
      </c>
      <c r="BO9" s="328">
        <v>9601</v>
      </c>
      <c r="BP9" s="322">
        <v>11</v>
      </c>
      <c r="BQ9" s="326">
        <v>161</v>
      </c>
      <c r="BR9" s="323">
        <v>172</v>
      </c>
      <c r="BS9" s="325">
        <v>0</v>
      </c>
      <c r="BT9" s="326">
        <v>941</v>
      </c>
      <c r="BU9" s="326">
        <v>2449</v>
      </c>
      <c r="BV9" s="326">
        <v>4586</v>
      </c>
      <c r="BW9" s="326">
        <v>3439</v>
      </c>
      <c r="BX9" s="326">
        <v>2235</v>
      </c>
      <c r="BY9" s="323">
        <v>13650</v>
      </c>
      <c r="BZ9" s="328">
        <v>13822</v>
      </c>
      <c r="CA9" s="322">
        <v>9</v>
      </c>
      <c r="CB9" s="326">
        <v>0</v>
      </c>
      <c r="CC9" s="323">
        <v>9</v>
      </c>
      <c r="CD9" s="325">
        <v>0</v>
      </c>
      <c r="CE9" s="326">
        <v>32</v>
      </c>
      <c r="CF9" s="326">
        <v>93</v>
      </c>
      <c r="CG9" s="326">
        <v>168</v>
      </c>
      <c r="CH9" s="326">
        <v>256</v>
      </c>
      <c r="CI9" s="326">
        <v>134</v>
      </c>
      <c r="CJ9" s="323">
        <v>683</v>
      </c>
      <c r="CK9" s="328">
        <v>692</v>
      </c>
      <c r="CL9" s="322">
        <v>0</v>
      </c>
      <c r="CM9" s="326">
        <v>0</v>
      </c>
      <c r="CN9" s="323">
        <v>0</v>
      </c>
      <c r="CO9" s="325">
        <v>0</v>
      </c>
      <c r="CP9" s="326">
        <v>0</v>
      </c>
      <c r="CQ9" s="326">
        <v>0</v>
      </c>
      <c r="CR9" s="326">
        <v>0</v>
      </c>
      <c r="CS9" s="326">
        <v>0</v>
      </c>
      <c r="CT9" s="326">
        <v>0</v>
      </c>
      <c r="CU9" s="323">
        <v>0</v>
      </c>
      <c r="CV9" s="328">
        <v>0</v>
      </c>
    </row>
    <row r="10" spans="1:100" ht="18.75" customHeight="1">
      <c r="A10" s="307" t="s">
        <v>8</v>
      </c>
      <c r="B10" s="322">
        <v>0</v>
      </c>
      <c r="C10" s="323">
        <v>0</v>
      </c>
      <c r="D10" s="324">
        <v>0</v>
      </c>
      <c r="E10" s="325">
        <v>0</v>
      </c>
      <c r="F10" s="326">
        <v>16320</v>
      </c>
      <c r="G10" s="326">
        <v>15997</v>
      </c>
      <c r="H10" s="326">
        <v>17453</v>
      </c>
      <c r="I10" s="326">
        <v>19412</v>
      </c>
      <c r="J10" s="326">
        <v>18517</v>
      </c>
      <c r="K10" s="327">
        <v>87699</v>
      </c>
      <c r="L10" s="328">
        <v>87699</v>
      </c>
      <c r="M10" s="322">
        <v>4</v>
      </c>
      <c r="N10" s="326">
        <v>0</v>
      </c>
      <c r="O10" s="323">
        <v>4</v>
      </c>
      <c r="P10" s="325">
        <v>0</v>
      </c>
      <c r="Q10" s="326">
        <v>29</v>
      </c>
      <c r="R10" s="326">
        <v>173</v>
      </c>
      <c r="S10" s="326">
        <v>372</v>
      </c>
      <c r="T10" s="326">
        <v>666</v>
      </c>
      <c r="U10" s="326">
        <v>1264</v>
      </c>
      <c r="V10" s="323">
        <v>2504</v>
      </c>
      <c r="W10" s="328">
        <v>2508</v>
      </c>
      <c r="X10" s="322">
        <v>4</v>
      </c>
      <c r="Y10" s="326">
        <v>27</v>
      </c>
      <c r="Z10" s="323">
        <v>31</v>
      </c>
      <c r="AA10" s="325">
        <v>0</v>
      </c>
      <c r="AB10" s="326">
        <v>1548</v>
      </c>
      <c r="AC10" s="326">
        <v>2062</v>
      </c>
      <c r="AD10" s="326">
        <v>1892</v>
      </c>
      <c r="AE10" s="326">
        <v>1988</v>
      </c>
      <c r="AF10" s="326">
        <v>2224</v>
      </c>
      <c r="AG10" s="323">
        <v>9714</v>
      </c>
      <c r="AH10" s="328">
        <v>9745</v>
      </c>
      <c r="AI10" s="322">
        <v>20</v>
      </c>
      <c r="AJ10" s="326">
        <v>60</v>
      </c>
      <c r="AK10" s="323">
        <v>80</v>
      </c>
      <c r="AL10" s="325">
        <v>0</v>
      </c>
      <c r="AM10" s="326">
        <v>468</v>
      </c>
      <c r="AN10" s="326">
        <v>353</v>
      </c>
      <c r="AO10" s="326">
        <v>404</v>
      </c>
      <c r="AP10" s="326">
        <v>486</v>
      </c>
      <c r="AQ10" s="326">
        <v>295</v>
      </c>
      <c r="AR10" s="323">
        <v>2006</v>
      </c>
      <c r="AS10" s="328">
        <v>2086</v>
      </c>
      <c r="AT10" s="322">
        <v>0</v>
      </c>
      <c r="AU10" s="326">
        <v>0</v>
      </c>
      <c r="AV10" s="323">
        <v>0</v>
      </c>
      <c r="AW10" s="325">
        <v>0</v>
      </c>
      <c r="AX10" s="326">
        <v>13719</v>
      </c>
      <c r="AY10" s="326">
        <v>9955</v>
      </c>
      <c r="AZ10" s="326">
        <v>6092</v>
      </c>
      <c r="BA10" s="326">
        <v>3001</v>
      </c>
      <c r="BB10" s="326">
        <v>1724</v>
      </c>
      <c r="BC10" s="327">
        <v>34491</v>
      </c>
      <c r="BD10" s="328">
        <v>34491</v>
      </c>
      <c r="BE10" s="322">
        <v>0</v>
      </c>
      <c r="BF10" s="326">
        <v>0</v>
      </c>
      <c r="BG10" s="323">
        <v>0</v>
      </c>
      <c r="BH10" s="325">
        <v>0</v>
      </c>
      <c r="BI10" s="326">
        <v>2243</v>
      </c>
      <c r="BJ10" s="326">
        <v>2195</v>
      </c>
      <c r="BK10" s="326">
        <v>1183</v>
      </c>
      <c r="BL10" s="326">
        <v>724</v>
      </c>
      <c r="BM10" s="326">
        <v>224</v>
      </c>
      <c r="BN10" s="323">
        <v>6569</v>
      </c>
      <c r="BO10" s="328">
        <v>6569</v>
      </c>
      <c r="BP10" s="322">
        <v>0</v>
      </c>
      <c r="BQ10" s="326">
        <v>17</v>
      </c>
      <c r="BR10" s="323">
        <v>17</v>
      </c>
      <c r="BS10" s="325">
        <v>0</v>
      </c>
      <c r="BT10" s="326">
        <v>1440</v>
      </c>
      <c r="BU10" s="326">
        <v>2285</v>
      </c>
      <c r="BV10" s="326">
        <v>2660</v>
      </c>
      <c r="BW10" s="326">
        <v>2396</v>
      </c>
      <c r="BX10" s="326">
        <v>1325</v>
      </c>
      <c r="BY10" s="323">
        <v>10106</v>
      </c>
      <c r="BZ10" s="328">
        <v>10123</v>
      </c>
      <c r="CA10" s="322">
        <v>0</v>
      </c>
      <c r="CB10" s="326">
        <v>0</v>
      </c>
      <c r="CC10" s="323">
        <v>0</v>
      </c>
      <c r="CD10" s="325">
        <v>0</v>
      </c>
      <c r="CE10" s="326">
        <v>134</v>
      </c>
      <c r="CF10" s="326">
        <v>121</v>
      </c>
      <c r="CG10" s="326">
        <v>139</v>
      </c>
      <c r="CH10" s="326">
        <v>163</v>
      </c>
      <c r="CI10" s="326">
        <v>145</v>
      </c>
      <c r="CJ10" s="323">
        <v>702</v>
      </c>
      <c r="CK10" s="328">
        <v>702</v>
      </c>
      <c r="CL10" s="322">
        <v>0</v>
      </c>
      <c r="CM10" s="326">
        <v>0</v>
      </c>
      <c r="CN10" s="323">
        <v>0</v>
      </c>
      <c r="CO10" s="325">
        <v>0</v>
      </c>
      <c r="CP10" s="326">
        <v>0</v>
      </c>
      <c r="CQ10" s="326">
        <v>0</v>
      </c>
      <c r="CR10" s="326">
        <v>0</v>
      </c>
      <c r="CS10" s="326">
        <v>0</v>
      </c>
      <c r="CT10" s="326">
        <v>6</v>
      </c>
      <c r="CU10" s="323">
        <v>6</v>
      </c>
      <c r="CV10" s="328">
        <v>6</v>
      </c>
    </row>
    <row r="11" spans="1:100" ht="18.75" customHeight="1">
      <c r="A11" s="307" t="s">
        <v>9</v>
      </c>
      <c r="B11" s="322">
        <v>0</v>
      </c>
      <c r="C11" s="323">
        <v>0</v>
      </c>
      <c r="D11" s="324">
        <v>0</v>
      </c>
      <c r="E11" s="325">
        <v>0</v>
      </c>
      <c r="F11" s="326">
        <v>5065</v>
      </c>
      <c r="G11" s="326">
        <v>8356</v>
      </c>
      <c r="H11" s="326">
        <v>8846</v>
      </c>
      <c r="I11" s="326">
        <v>7791</v>
      </c>
      <c r="J11" s="326">
        <v>10112</v>
      </c>
      <c r="K11" s="327">
        <v>40170</v>
      </c>
      <c r="L11" s="328">
        <v>40170</v>
      </c>
      <c r="M11" s="322">
        <v>0</v>
      </c>
      <c r="N11" s="326">
        <v>0</v>
      </c>
      <c r="O11" s="323">
        <v>0</v>
      </c>
      <c r="P11" s="325">
        <v>0</v>
      </c>
      <c r="Q11" s="326">
        <v>20</v>
      </c>
      <c r="R11" s="326">
        <v>95</v>
      </c>
      <c r="S11" s="326">
        <v>145</v>
      </c>
      <c r="T11" s="326">
        <v>186</v>
      </c>
      <c r="U11" s="326">
        <v>599</v>
      </c>
      <c r="V11" s="323">
        <v>1045</v>
      </c>
      <c r="W11" s="328">
        <v>1045</v>
      </c>
      <c r="X11" s="322">
        <v>98</v>
      </c>
      <c r="Y11" s="326">
        <v>165</v>
      </c>
      <c r="Z11" s="323">
        <v>263</v>
      </c>
      <c r="AA11" s="325">
        <v>0</v>
      </c>
      <c r="AB11" s="326">
        <v>814</v>
      </c>
      <c r="AC11" s="326">
        <v>1293</v>
      </c>
      <c r="AD11" s="326">
        <v>946</v>
      </c>
      <c r="AE11" s="326">
        <v>937</v>
      </c>
      <c r="AF11" s="326">
        <v>1711</v>
      </c>
      <c r="AG11" s="323">
        <v>5701</v>
      </c>
      <c r="AH11" s="328">
        <v>5964</v>
      </c>
      <c r="AI11" s="322">
        <v>24</v>
      </c>
      <c r="AJ11" s="326">
        <v>242</v>
      </c>
      <c r="AK11" s="323">
        <v>266</v>
      </c>
      <c r="AL11" s="325">
        <v>0</v>
      </c>
      <c r="AM11" s="326">
        <v>513</v>
      </c>
      <c r="AN11" s="326">
        <v>643</v>
      </c>
      <c r="AO11" s="326">
        <v>683</v>
      </c>
      <c r="AP11" s="326">
        <v>706</v>
      </c>
      <c r="AQ11" s="326">
        <v>466</v>
      </c>
      <c r="AR11" s="323">
        <v>3011</v>
      </c>
      <c r="AS11" s="328">
        <v>3277</v>
      </c>
      <c r="AT11" s="322">
        <v>0</v>
      </c>
      <c r="AU11" s="326">
        <v>0</v>
      </c>
      <c r="AV11" s="323">
        <v>0</v>
      </c>
      <c r="AW11" s="325">
        <v>0</v>
      </c>
      <c r="AX11" s="326">
        <v>4873</v>
      </c>
      <c r="AY11" s="326">
        <v>5305</v>
      </c>
      <c r="AZ11" s="326">
        <v>3330</v>
      </c>
      <c r="BA11" s="326">
        <v>1829</v>
      </c>
      <c r="BB11" s="326">
        <v>1259</v>
      </c>
      <c r="BC11" s="327">
        <v>16596</v>
      </c>
      <c r="BD11" s="328">
        <v>16596</v>
      </c>
      <c r="BE11" s="322">
        <v>0</v>
      </c>
      <c r="BF11" s="326">
        <v>0</v>
      </c>
      <c r="BG11" s="323">
        <v>0</v>
      </c>
      <c r="BH11" s="325">
        <v>0</v>
      </c>
      <c r="BI11" s="326">
        <v>801</v>
      </c>
      <c r="BJ11" s="326">
        <v>1098</v>
      </c>
      <c r="BK11" s="326">
        <v>667</v>
      </c>
      <c r="BL11" s="326">
        <v>395</v>
      </c>
      <c r="BM11" s="326">
        <v>239</v>
      </c>
      <c r="BN11" s="323">
        <v>3200</v>
      </c>
      <c r="BO11" s="328">
        <v>3200</v>
      </c>
      <c r="BP11" s="322">
        <v>17</v>
      </c>
      <c r="BQ11" s="326">
        <v>32</v>
      </c>
      <c r="BR11" s="323">
        <v>49</v>
      </c>
      <c r="BS11" s="325">
        <v>0</v>
      </c>
      <c r="BT11" s="326">
        <v>465</v>
      </c>
      <c r="BU11" s="326">
        <v>876</v>
      </c>
      <c r="BV11" s="326">
        <v>1212</v>
      </c>
      <c r="BW11" s="326">
        <v>1192</v>
      </c>
      <c r="BX11" s="326">
        <v>752</v>
      </c>
      <c r="BY11" s="323">
        <v>4497</v>
      </c>
      <c r="BZ11" s="328">
        <v>4546</v>
      </c>
      <c r="CA11" s="322">
        <v>0</v>
      </c>
      <c r="CB11" s="326">
        <v>0</v>
      </c>
      <c r="CC11" s="323">
        <v>0</v>
      </c>
      <c r="CD11" s="325">
        <v>0</v>
      </c>
      <c r="CE11" s="326">
        <v>18</v>
      </c>
      <c r="CF11" s="326">
        <v>75</v>
      </c>
      <c r="CG11" s="326">
        <v>125</v>
      </c>
      <c r="CH11" s="326">
        <v>30</v>
      </c>
      <c r="CI11" s="326">
        <v>104</v>
      </c>
      <c r="CJ11" s="323">
        <v>352</v>
      </c>
      <c r="CK11" s="328">
        <v>352</v>
      </c>
      <c r="CL11" s="322">
        <v>0</v>
      </c>
      <c r="CM11" s="326">
        <v>0</v>
      </c>
      <c r="CN11" s="323">
        <v>0</v>
      </c>
      <c r="CO11" s="325">
        <v>0</v>
      </c>
      <c r="CP11" s="326">
        <v>0</v>
      </c>
      <c r="CQ11" s="326">
        <v>0</v>
      </c>
      <c r="CR11" s="326">
        <v>0</v>
      </c>
      <c r="CS11" s="326">
        <v>0</v>
      </c>
      <c r="CT11" s="326">
        <v>0</v>
      </c>
      <c r="CU11" s="323">
        <v>0</v>
      </c>
      <c r="CV11" s="328">
        <v>0</v>
      </c>
    </row>
    <row r="12" spans="1:100" ht="18.75" customHeight="1">
      <c r="A12" s="307" t="s">
        <v>10</v>
      </c>
      <c r="B12" s="322">
        <v>0</v>
      </c>
      <c r="C12" s="323">
        <v>0</v>
      </c>
      <c r="D12" s="324">
        <v>0</v>
      </c>
      <c r="E12" s="325">
        <v>0</v>
      </c>
      <c r="F12" s="326">
        <v>6071</v>
      </c>
      <c r="G12" s="326">
        <v>9821</v>
      </c>
      <c r="H12" s="326">
        <v>9833</v>
      </c>
      <c r="I12" s="326">
        <v>10377</v>
      </c>
      <c r="J12" s="326">
        <v>11782</v>
      </c>
      <c r="K12" s="327">
        <v>47884</v>
      </c>
      <c r="L12" s="328">
        <v>47884</v>
      </c>
      <c r="M12" s="322">
        <v>0</v>
      </c>
      <c r="N12" s="326">
        <v>0</v>
      </c>
      <c r="O12" s="323">
        <v>0</v>
      </c>
      <c r="P12" s="325">
        <v>0</v>
      </c>
      <c r="Q12" s="326">
        <v>13</v>
      </c>
      <c r="R12" s="326">
        <v>40</v>
      </c>
      <c r="S12" s="326">
        <v>91</v>
      </c>
      <c r="T12" s="326">
        <v>292</v>
      </c>
      <c r="U12" s="326">
        <v>587</v>
      </c>
      <c r="V12" s="323">
        <v>1023</v>
      </c>
      <c r="W12" s="328">
        <v>1023</v>
      </c>
      <c r="X12" s="322">
        <v>137</v>
      </c>
      <c r="Y12" s="326">
        <v>214</v>
      </c>
      <c r="Z12" s="323">
        <v>351</v>
      </c>
      <c r="AA12" s="325">
        <v>0</v>
      </c>
      <c r="AB12" s="326">
        <v>1145</v>
      </c>
      <c r="AC12" s="326">
        <v>1757</v>
      </c>
      <c r="AD12" s="326">
        <v>1419</v>
      </c>
      <c r="AE12" s="326">
        <v>1673</v>
      </c>
      <c r="AF12" s="326">
        <v>1302</v>
      </c>
      <c r="AG12" s="323">
        <v>7296</v>
      </c>
      <c r="AH12" s="328">
        <v>7647</v>
      </c>
      <c r="AI12" s="322">
        <v>69</v>
      </c>
      <c r="AJ12" s="326">
        <v>91</v>
      </c>
      <c r="AK12" s="323">
        <v>160</v>
      </c>
      <c r="AL12" s="325">
        <v>0</v>
      </c>
      <c r="AM12" s="326">
        <v>370</v>
      </c>
      <c r="AN12" s="326">
        <v>707</v>
      </c>
      <c r="AO12" s="326">
        <v>527</v>
      </c>
      <c r="AP12" s="326">
        <v>569</v>
      </c>
      <c r="AQ12" s="326">
        <v>478</v>
      </c>
      <c r="AR12" s="323">
        <v>2651</v>
      </c>
      <c r="AS12" s="328">
        <v>2811</v>
      </c>
      <c r="AT12" s="322">
        <v>0</v>
      </c>
      <c r="AU12" s="326">
        <v>2</v>
      </c>
      <c r="AV12" s="323">
        <v>2</v>
      </c>
      <c r="AW12" s="325">
        <v>0</v>
      </c>
      <c r="AX12" s="326">
        <v>3491</v>
      </c>
      <c r="AY12" s="326">
        <v>3663</v>
      </c>
      <c r="AZ12" s="326">
        <v>2306</v>
      </c>
      <c r="BA12" s="326">
        <v>1350</v>
      </c>
      <c r="BB12" s="326">
        <v>652</v>
      </c>
      <c r="BC12" s="327">
        <v>11462</v>
      </c>
      <c r="BD12" s="328">
        <v>11464</v>
      </c>
      <c r="BE12" s="322">
        <v>0</v>
      </c>
      <c r="BF12" s="326">
        <v>0</v>
      </c>
      <c r="BG12" s="323">
        <v>0</v>
      </c>
      <c r="BH12" s="325">
        <v>0</v>
      </c>
      <c r="BI12" s="326">
        <v>1110</v>
      </c>
      <c r="BJ12" s="326">
        <v>1673</v>
      </c>
      <c r="BK12" s="326">
        <v>995</v>
      </c>
      <c r="BL12" s="326">
        <v>497</v>
      </c>
      <c r="BM12" s="326">
        <v>314</v>
      </c>
      <c r="BN12" s="323">
        <v>4589</v>
      </c>
      <c r="BO12" s="328">
        <v>4589</v>
      </c>
      <c r="BP12" s="322">
        <v>20</v>
      </c>
      <c r="BQ12" s="326">
        <v>24</v>
      </c>
      <c r="BR12" s="323">
        <v>44</v>
      </c>
      <c r="BS12" s="325">
        <v>0</v>
      </c>
      <c r="BT12" s="326">
        <v>324</v>
      </c>
      <c r="BU12" s="326">
        <v>843</v>
      </c>
      <c r="BV12" s="326">
        <v>1481</v>
      </c>
      <c r="BW12" s="326">
        <v>1169</v>
      </c>
      <c r="BX12" s="326">
        <v>559</v>
      </c>
      <c r="BY12" s="323">
        <v>4376</v>
      </c>
      <c r="BZ12" s="328">
        <v>4420</v>
      </c>
      <c r="CA12" s="322">
        <v>3</v>
      </c>
      <c r="CB12" s="326">
        <v>7</v>
      </c>
      <c r="CC12" s="323">
        <v>10</v>
      </c>
      <c r="CD12" s="325">
        <v>0</v>
      </c>
      <c r="CE12" s="326">
        <v>140</v>
      </c>
      <c r="CF12" s="326">
        <v>280</v>
      </c>
      <c r="CG12" s="326">
        <v>454</v>
      </c>
      <c r="CH12" s="326">
        <v>265</v>
      </c>
      <c r="CI12" s="326">
        <v>237</v>
      </c>
      <c r="CJ12" s="323">
        <v>1376</v>
      </c>
      <c r="CK12" s="328">
        <v>1386</v>
      </c>
      <c r="CL12" s="322">
        <v>0</v>
      </c>
      <c r="CM12" s="326">
        <v>0</v>
      </c>
      <c r="CN12" s="323">
        <v>0</v>
      </c>
      <c r="CO12" s="325">
        <v>0</v>
      </c>
      <c r="CP12" s="326">
        <v>0</v>
      </c>
      <c r="CQ12" s="326">
        <v>14</v>
      </c>
      <c r="CR12" s="326">
        <v>0</v>
      </c>
      <c r="CS12" s="326">
        <v>11</v>
      </c>
      <c r="CT12" s="326">
        <v>62</v>
      </c>
      <c r="CU12" s="323">
        <v>87</v>
      </c>
      <c r="CV12" s="328">
        <v>87</v>
      </c>
    </row>
    <row r="13" spans="1:100" ht="18.75" customHeight="1">
      <c r="A13" s="307" t="s">
        <v>11</v>
      </c>
      <c r="B13" s="322">
        <v>0</v>
      </c>
      <c r="C13" s="323">
        <v>0</v>
      </c>
      <c r="D13" s="324">
        <v>0</v>
      </c>
      <c r="E13" s="325">
        <v>0</v>
      </c>
      <c r="F13" s="326">
        <v>16030</v>
      </c>
      <c r="G13" s="326">
        <v>10664</v>
      </c>
      <c r="H13" s="326">
        <v>14691</v>
      </c>
      <c r="I13" s="326">
        <v>13335</v>
      </c>
      <c r="J13" s="326">
        <v>12101</v>
      </c>
      <c r="K13" s="327">
        <v>66821</v>
      </c>
      <c r="L13" s="328">
        <v>66821</v>
      </c>
      <c r="M13" s="322">
        <v>0</v>
      </c>
      <c r="N13" s="326">
        <v>0</v>
      </c>
      <c r="O13" s="323">
        <v>0</v>
      </c>
      <c r="P13" s="325">
        <v>0</v>
      </c>
      <c r="Q13" s="326">
        <v>18</v>
      </c>
      <c r="R13" s="326">
        <v>116</v>
      </c>
      <c r="S13" s="326">
        <v>198</v>
      </c>
      <c r="T13" s="326">
        <v>321</v>
      </c>
      <c r="U13" s="326">
        <v>776</v>
      </c>
      <c r="V13" s="323">
        <v>1429</v>
      </c>
      <c r="W13" s="328">
        <v>1429</v>
      </c>
      <c r="X13" s="322">
        <v>432</v>
      </c>
      <c r="Y13" s="326">
        <v>1247</v>
      </c>
      <c r="Z13" s="323">
        <v>1679</v>
      </c>
      <c r="AA13" s="325">
        <v>0</v>
      </c>
      <c r="AB13" s="326">
        <v>3438</v>
      </c>
      <c r="AC13" s="326">
        <v>2548</v>
      </c>
      <c r="AD13" s="326">
        <v>1908</v>
      </c>
      <c r="AE13" s="326">
        <v>1414</v>
      </c>
      <c r="AF13" s="326">
        <v>1905</v>
      </c>
      <c r="AG13" s="323">
        <v>11213</v>
      </c>
      <c r="AH13" s="328">
        <v>12892</v>
      </c>
      <c r="AI13" s="322">
        <v>150</v>
      </c>
      <c r="AJ13" s="326">
        <v>326</v>
      </c>
      <c r="AK13" s="323">
        <v>476</v>
      </c>
      <c r="AL13" s="325">
        <v>0</v>
      </c>
      <c r="AM13" s="326">
        <v>830</v>
      </c>
      <c r="AN13" s="326">
        <v>639</v>
      </c>
      <c r="AO13" s="326">
        <v>546</v>
      </c>
      <c r="AP13" s="326">
        <v>532</v>
      </c>
      <c r="AQ13" s="326">
        <v>487</v>
      </c>
      <c r="AR13" s="323">
        <v>3034</v>
      </c>
      <c r="AS13" s="328">
        <v>3510</v>
      </c>
      <c r="AT13" s="322">
        <v>0</v>
      </c>
      <c r="AU13" s="326">
        <v>0</v>
      </c>
      <c r="AV13" s="323">
        <v>0</v>
      </c>
      <c r="AW13" s="325">
        <v>0</v>
      </c>
      <c r="AX13" s="326">
        <v>11310</v>
      </c>
      <c r="AY13" s="326">
        <v>5475</v>
      </c>
      <c r="AZ13" s="326">
        <v>3899</v>
      </c>
      <c r="BA13" s="326">
        <v>1583</v>
      </c>
      <c r="BB13" s="326">
        <v>948</v>
      </c>
      <c r="BC13" s="327">
        <v>23215</v>
      </c>
      <c r="BD13" s="328">
        <v>23215</v>
      </c>
      <c r="BE13" s="322">
        <v>0</v>
      </c>
      <c r="BF13" s="326">
        <v>0</v>
      </c>
      <c r="BG13" s="323">
        <v>0</v>
      </c>
      <c r="BH13" s="325">
        <v>0</v>
      </c>
      <c r="BI13" s="326">
        <v>2076</v>
      </c>
      <c r="BJ13" s="326">
        <v>1326</v>
      </c>
      <c r="BK13" s="326">
        <v>1027</v>
      </c>
      <c r="BL13" s="326">
        <v>436</v>
      </c>
      <c r="BM13" s="326">
        <v>144</v>
      </c>
      <c r="BN13" s="323">
        <v>5009</v>
      </c>
      <c r="BO13" s="328">
        <v>5009</v>
      </c>
      <c r="BP13" s="322">
        <v>40</v>
      </c>
      <c r="BQ13" s="326">
        <v>183</v>
      </c>
      <c r="BR13" s="323">
        <v>223</v>
      </c>
      <c r="BS13" s="325">
        <v>0</v>
      </c>
      <c r="BT13" s="326">
        <v>1869</v>
      </c>
      <c r="BU13" s="326">
        <v>1488</v>
      </c>
      <c r="BV13" s="326">
        <v>2321</v>
      </c>
      <c r="BW13" s="326">
        <v>1290</v>
      </c>
      <c r="BX13" s="326">
        <v>974</v>
      </c>
      <c r="BY13" s="323">
        <v>7942</v>
      </c>
      <c r="BZ13" s="328">
        <v>8165</v>
      </c>
      <c r="CA13" s="322">
        <v>0</v>
      </c>
      <c r="CB13" s="326">
        <v>18</v>
      </c>
      <c r="CC13" s="323">
        <v>18</v>
      </c>
      <c r="CD13" s="325">
        <v>0</v>
      </c>
      <c r="CE13" s="326">
        <v>80</v>
      </c>
      <c r="CF13" s="326">
        <v>142</v>
      </c>
      <c r="CG13" s="326">
        <v>161</v>
      </c>
      <c r="CH13" s="326">
        <v>142</v>
      </c>
      <c r="CI13" s="326">
        <v>38</v>
      </c>
      <c r="CJ13" s="323">
        <v>563</v>
      </c>
      <c r="CK13" s="328">
        <v>581</v>
      </c>
      <c r="CL13" s="322">
        <v>0</v>
      </c>
      <c r="CM13" s="326">
        <v>0</v>
      </c>
      <c r="CN13" s="323">
        <v>0</v>
      </c>
      <c r="CO13" s="325">
        <v>0</v>
      </c>
      <c r="CP13" s="326">
        <v>0</v>
      </c>
      <c r="CQ13" s="326">
        <v>0</v>
      </c>
      <c r="CR13" s="326">
        <v>0</v>
      </c>
      <c r="CS13" s="326">
        <v>0</v>
      </c>
      <c r="CT13" s="326">
        <v>10</v>
      </c>
      <c r="CU13" s="323">
        <v>10</v>
      </c>
      <c r="CV13" s="328">
        <v>10</v>
      </c>
    </row>
    <row r="14" spans="1:100" ht="18.75" customHeight="1">
      <c r="A14" s="307" t="s">
        <v>12</v>
      </c>
      <c r="B14" s="322">
        <v>0</v>
      </c>
      <c r="C14" s="323">
        <v>0</v>
      </c>
      <c r="D14" s="324">
        <v>0</v>
      </c>
      <c r="E14" s="325">
        <v>0</v>
      </c>
      <c r="F14" s="326">
        <v>5064</v>
      </c>
      <c r="G14" s="326">
        <v>5645</v>
      </c>
      <c r="H14" s="326">
        <v>5572</v>
      </c>
      <c r="I14" s="326">
        <v>6006</v>
      </c>
      <c r="J14" s="326">
        <v>6464</v>
      </c>
      <c r="K14" s="327">
        <v>28751</v>
      </c>
      <c r="L14" s="328">
        <v>28751</v>
      </c>
      <c r="M14" s="322">
        <v>0</v>
      </c>
      <c r="N14" s="326">
        <v>4</v>
      </c>
      <c r="O14" s="323">
        <v>4</v>
      </c>
      <c r="P14" s="325">
        <v>0</v>
      </c>
      <c r="Q14" s="326">
        <v>7</v>
      </c>
      <c r="R14" s="326">
        <v>38</v>
      </c>
      <c r="S14" s="326">
        <v>122</v>
      </c>
      <c r="T14" s="326">
        <v>219</v>
      </c>
      <c r="U14" s="326">
        <v>417</v>
      </c>
      <c r="V14" s="323">
        <v>803</v>
      </c>
      <c r="W14" s="328">
        <v>807</v>
      </c>
      <c r="X14" s="322">
        <v>80</v>
      </c>
      <c r="Y14" s="326">
        <v>160</v>
      </c>
      <c r="Z14" s="323">
        <v>240</v>
      </c>
      <c r="AA14" s="325">
        <v>0</v>
      </c>
      <c r="AB14" s="326">
        <v>870</v>
      </c>
      <c r="AC14" s="326">
        <v>1115</v>
      </c>
      <c r="AD14" s="326">
        <v>1158</v>
      </c>
      <c r="AE14" s="326">
        <v>1438</v>
      </c>
      <c r="AF14" s="326">
        <v>1145</v>
      </c>
      <c r="AG14" s="323">
        <v>5726</v>
      </c>
      <c r="AH14" s="328">
        <v>5966</v>
      </c>
      <c r="AI14" s="322">
        <v>30</v>
      </c>
      <c r="AJ14" s="326">
        <v>35</v>
      </c>
      <c r="AK14" s="323">
        <v>65</v>
      </c>
      <c r="AL14" s="325">
        <v>0</v>
      </c>
      <c r="AM14" s="326">
        <v>405</v>
      </c>
      <c r="AN14" s="326">
        <v>295</v>
      </c>
      <c r="AO14" s="326">
        <v>98</v>
      </c>
      <c r="AP14" s="326">
        <v>370</v>
      </c>
      <c r="AQ14" s="326">
        <v>72</v>
      </c>
      <c r="AR14" s="323">
        <v>1240</v>
      </c>
      <c r="AS14" s="328">
        <v>1305</v>
      </c>
      <c r="AT14" s="322">
        <v>0</v>
      </c>
      <c r="AU14" s="326">
        <v>0</v>
      </c>
      <c r="AV14" s="323">
        <v>0</v>
      </c>
      <c r="AW14" s="325">
        <v>0</v>
      </c>
      <c r="AX14" s="326">
        <v>5565</v>
      </c>
      <c r="AY14" s="326">
        <v>3730</v>
      </c>
      <c r="AZ14" s="326">
        <v>2378</v>
      </c>
      <c r="BA14" s="326">
        <v>1596</v>
      </c>
      <c r="BB14" s="326">
        <v>712</v>
      </c>
      <c r="BC14" s="327">
        <v>13981</v>
      </c>
      <c r="BD14" s="328">
        <v>13981</v>
      </c>
      <c r="BE14" s="322">
        <v>0</v>
      </c>
      <c r="BF14" s="326">
        <v>0</v>
      </c>
      <c r="BG14" s="323">
        <v>0</v>
      </c>
      <c r="BH14" s="325">
        <v>0</v>
      </c>
      <c r="BI14" s="326">
        <v>1149</v>
      </c>
      <c r="BJ14" s="326">
        <v>937</v>
      </c>
      <c r="BK14" s="326">
        <v>669</v>
      </c>
      <c r="BL14" s="326">
        <v>457</v>
      </c>
      <c r="BM14" s="326">
        <v>121</v>
      </c>
      <c r="BN14" s="323">
        <v>3333</v>
      </c>
      <c r="BO14" s="328">
        <v>3333</v>
      </c>
      <c r="BP14" s="322">
        <v>11</v>
      </c>
      <c r="BQ14" s="326">
        <v>68</v>
      </c>
      <c r="BR14" s="323">
        <v>79</v>
      </c>
      <c r="BS14" s="325">
        <v>0</v>
      </c>
      <c r="BT14" s="326">
        <v>567</v>
      </c>
      <c r="BU14" s="326">
        <v>1035</v>
      </c>
      <c r="BV14" s="326">
        <v>1111</v>
      </c>
      <c r="BW14" s="326">
        <v>1215</v>
      </c>
      <c r="BX14" s="326">
        <v>546</v>
      </c>
      <c r="BY14" s="323">
        <v>4474</v>
      </c>
      <c r="BZ14" s="328">
        <v>4553</v>
      </c>
      <c r="CA14" s="322">
        <v>6</v>
      </c>
      <c r="CB14" s="326">
        <v>0</v>
      </c>
      <c r="CC14" s="323">
        <v>6</v>
      </c>
      <c r="CD14" s="325">
        <v>0</v>
      </c>
      <c r="CE14" s="326">
        <v>58</v>
      </c>
      <c r="CF14" s="326">
        <v>91</v>
      </c>
      <c r="CG14" s="326">
        <v>52</v>
      </c>
      <c r="CH14" s="326">
        <v>83</v>
      </c>
      <c r="CI14" s="326">
        <v>58</v>
      </c>
      <c r="CJ14" s="323">
        <v>342</v>
      </c>
      <c r="CK14" s="328">
        <v>348</v>
      </c>
      <c r="CL14" s="322">
        <v>0</v>
      </c>
      <c r="CM14" s="326">
        <v>0</v>
      </c>
      <c r="CN14" s="323">
        <v>0</v>
      </c>
      <c r="CO14" s="325">
        <v>0</v>
      </c>
      <c r="CP14" s="326">
        <v>0</v>
      </c>
      <c r="CQ14" s="326">
        <v>0</v>
      </c>
      <c r="CR14" s="326">
        <v>0</v>
      </c>
      <c r="CS14" s="326">
        <v>0</v>
      </c>
      <c r="CT14" s="326">
        <v>0</v>
      </c>
      <c r="CU14" s="323">
        <v>0</v>
      </c>
      <c r="CV14" s="328">
        <v>0</v>
      </c>
    </row>
    <row r="15" spans="1:100" ht="18.75" customHeight="1">
      <c r="A15" s="307" t="s">
        <v>13</v>
      </c>
      <c r="B15" s="322">
        <v>0</v>
      </c>
      <c r="C15" s="323">
        <v>0</v>
      </c>
      <c r="D15" s="324">
        <v>0</v>
      </c>
      <c r="E15" s="325">
        <v>0</v>
      </c>
      <c r="F15" s="326">
        <v>5037</v>
      </c>
      <c r="G15" s="326">
        <v>6317</v>
      </c>
      <c r="H15" s="326">
        <v>5108</v>
      </c>
      <c r="I15" s="326">
        <v>8234</v>
      </c>
      <c r="J15" s="326">
        <v>7053</v>
      </c>
      <c r="K15" s="327">
        <v>31749</v>
      </c>
      <c r="L15" s="328">
        <v>31749</v>
      </c>
      <c r="M15" s="322">
        <v>0</v>
      </c>
      <c r="N15" s="326">
        <v>10</v>
      </c>
      <c r="O15" s="323">
        <v>10</v>
      </c>
      <c r="P15" s="325">
        <v>0</v>
      </c>
      <c r="Q15" s="326">
        <v>32</v>
      </c>
      <c r="R15" s="326">
        <v>53</v>
      </c>
      <c r="S15" s="326">
        <v>112</v>
      </c>
      <c r="T15" s="326">
        <v>178</v>
      </c>
      <c r="U15" s="326">
        <v>401</v>
      </c>
      <c r="V15" s="323">
        <v>776</v>
      </c>
      <c r="W15" s="328">
        <v>786</v>
      </c>
      <c r="X15" s="322">
        <v>411</v>
      </c>
      <c r="Y15" s="326">
        <v>927</v>
      </c>
      <c r="Z15" s="323">
        <v>1338</v>
      </c>
      <c r="AA15" s="325">
        <v>0</v>
      </c>
      <c r="AB15" s="326">
        <v>739</v>
      </c>
      <c r="AC15" s="326">
        <v>1083</v>
      </c>
      <c r="AD15" s="326">
        <v>842</v>
      </c>
      <c r="AE15" s="326">
        <v>1154</v>
      </c>
      <c r="AF15" s="326">
        <v>1334</v>
      </c>
      <c r="AG15" s="323">
        <v>5152</v>
      </c>
      <c r="AH15" s="328">
        <v>6490</v>
      </c>
      <c r="AI15" s="322">
        <v>50</v>
      </c>
      <c r="AJ15" s="326">
        <v>144</v>
      </c>
      <c r="AK15" s="323">
        <v>194</v>
      </c>
      <c r="AL15" s="325">
        <v>0</v>
      </c>
      <c r="AM15" s="326">
        <v>114</v>
      </c>
      <c r="AN15" s="326">
        <v>248</v>
      </c>
      <c r="AO15" s="326">
        <v>184</v>
      </c>
      <c r="AP15" s="326">
        <v>315</v>
      </c>
      <c r="AQ15" s="326">
        <v>258</v>
      </c>
      <c r="AR15" s="323">
        <v>1119</v>
      </c>
      <c r="AS15" s="328">
        <v>1313</v>
      </c>
      <c r="AT15" s="322">
        <v>0</v>
      </c>
      <c r="AU15" s="326">
        <v>0</v>
      </c>
      <c r="AV15" s="323">
        <v>0</v>
      </c>
      <c r="AW15" s="325">
        <v>0</v>
      </c>
      <c r="AX15" s="326">
        <v>4798</v>
      </c>
      <c r="AY15" s="326">
        <v>3474</v>
      </c>
      <c r="AZ15" s="326">
        <v>2148</v>
      </c>
      <c r="BA15" s="326">
        <v>1546</v>
      </c>
      <c r="BB15" s="326">
        <v>770</v>
      </c>
      <c r="BC15" s="327">
        <v>12736</v>
      </c>
      <c r="BD15" s="328">
        <v>12736</v>
      </c>
      <c r="BE15" s="322">
        <v>0</v>
      </c>
      <c r="BF15" s="326">
        <v>0</v>
      </c>
      <c r="BG15" s="323">
        <v>0</v>
      </c>
      <c r="BH15" s="325">
        <v>0</v>
      </c>
      <c r="BI15" s="326">
        <v>1431</v>
      </c>
      <c r="BJ15" s="326">
        <v>1495</v>
      </c>
      <c r="BK15" s="326">
        <v>984</v>
      </c>
      <c r="BL15" s="326">
        <v>740</v>
      </c>
      <c r="BM15" s="326">
        <v>234</v>
      </c>
      <c r="BN15" s="323">
        <v>4884</v>
      </c>
      <c r="BO15" s="328">
        <v>4884</v>
      </c>
      <c r="BP15" s="322">
        <v>29</v>
      </c>
      <c r="BQ15" s="326">
        <v>137</v>
      </c>
      <c r="BR15" s="323">
        <v>166</v>
      </c>
      <c r="BS15" s="325">
        <v>0</v>
      </c>
      <c r="BT15" s="326">
        <v>800</v>
      </c>
      <c r="BU15" s="326">
        <v>807</v>
      </c>
      <c r="BV15" s="326">
        <v>860</v>
      </c>
      <c r="BW15" s="326">
        <v>881</v>
      </c>
      <c r="BX15" s="326">
        <v>516</v>
      </c>
      <c r="BY15" s="323">
        <v>3864</v>
      </c>
      <c r="BZ15" s="328">
        <v>4030</v>
      </c>
      <c r="CA15" s="322">
        <v>3</v>
      </c>
      <c r="CB15" s="326">
        <v>0</v>
      </c>
      <c r="CC15" s="323">
        <v>3</v>
      </c>
      <c r="CD15" s="325">
        <v>0</v>
      </c>
      <c r="CE15" s="326">
        <v>26</v>
      </c>
      <c r="CF15" s="326">
        <v>57</v>
      </c>
      <c r="CG15" s="326">
        <v>100</v>
      </c>
      <c r="CH15" s="326">
        <v>51</v>
      </c>
      <c r="CI15" s="326">
        <v>65</v>
      </c>
      <c r="CJ15" s="323">
        <v>299</v>
      </c>
      <c r="CK15" s="328">
        <v>302</v>
      </c>
      <c r="CL15" s="322">
        <v>0</v>
      </c>
      <c r="CM15" s="326">
        <v>0</v>
      </c>
      <c r="CN15" s="323">
        <v>0</v>
      </c>
      <c r="CO15" s="325">
        <v>0</v>
      </c>
      <c r="CP15" s="326">
        <v>0</v>
      </c>
      <c r="CQ15" s="326">
        <v>0</v>
      </c>
      <c r="CR15" s="326">
        <v>0</v>
      </c>
      <c r="CS15" s="326">
        <v>0</v>
      </c>
      <c r="CT15" s="326">
        <v>0</v>
      </c>
      <c r="CU15" s="323">
        <v>0</v>
      </c>
      <c r="CV15" s="328">
        <v>0</v>
      </c>
    </row>
    <row r="16" spans="1:100" ht="18.75" customHeight="1">
      <c r="A16" s="307" t="s">
        <v>14</v>
      </c>
      <c r="B16" s="322">
        <v>0</v>
      </c>
      <c r="C16" s="323">
        <v>0</v>
      </c>
      <c r="D16" s="324">
        <v>0</v>
      </c>
      <c r="E16" s="325">
        <v>0</v>
      </c>
      <c r="F16" s="326">
        <v>1894</v>
      </c>
      <c r="G16" s="326">
        <v>3561</v>
      </c>
      <c r="H16" s="326">
        <v>3143</v>
      </c>
      <c r="I16" s="326">
        <v>3989</v>
      </c>
      <c r="J16" s="326">
        <v>3261</v>
      </c>
      <c r="K16" s="327">
        <v>15848</v>
      </c>
      <c r="L16" s="328">
        <v>15848</v>
      </c>
      <c r="M16" s="322">
        <v>0</v>
      </c>
      <c r="N16" s="326">
        <v>0</v>
      </c>
      <c r="O16" s="323">
        <v>0</v>
      </c>
      <c r="P16" s="325">
        <v>0</v>
      </c>
      <c r="Q16" s="326">
        <v>21</v>
      </c>
      <c r="R16" s="326">
        <v>31</v>
      </c>
      <c r="S16" s="326">
        <v>10</v>
      </c>
      <c r="T16" s="326">
        <v>43</v>
      </c>
      <c r="U16" s="326">
        <v>205</v>
      </c>
      <c r="V16" s="323">
        <v>310</v>
      </c>
      <c r="W16" s="328">
        <v>310</v>
      </c>
      <c r="X16" s="322">
        <v>21</v>
      </c>
      <c r="Y16" s="326">
        <v>104</v>
      </c>
      <c r="Z16" s="323">
        <v>125</v>
      </c>
      <c r="AA16" s="325">
        <v>0</v>
      </c>
      <c r="AB16" s="326">
        <v>320</v>
      </c>
      <c r="AC16" s="326">
        <v>658</v>
      </c>
      <c r="AD16" s="326">
        <v>400</v>
      </c>
      <c r="AE16" s="326">
        <v>411</v>
      </c>
      <c r="AF16" s="326">
        <v>614</v>
      </c>
      <c r="AG16" s="323">
        <v>2403</v>
      </c>
      <c r="AH16" s="328">
        <v>2528</v>
      </c>
      <c r="AI16" s="322">
        <v>12</v>
      </c>
      <c r="AJ16" s="326">
        <v>26</v>
      </c>
      <c r="AK16" s="323">
        <v>38</v>
      </c>
      <c r="AL16" s="325">
        <v>0</v>
      </c>
      <c r="AM16" s="326">
        <v>74</v>
      </c>
      <c r="AN16" s="326">
        <v>108</v>
      </c>
      <c r="AO16" s="326">
        <v>139</v>
      </c>
      <c r="AP16" s="326">
        <v>101</v>
      </c>
      <c r="AQ16" s="326">
        <v>130</v>
      </c>
      <c r="AR16" s="323">
        <v>552</v>
      </c>
      <c r="AS16" s="328">
        <v>590</v>
      </c>
      <c r="AT16" s="322">
        <v>0</v>
      </c>
      <c r="AU16" s="326">
        <v>0</v>
      </c>
      <c r="AV16" s="323">
        <v>0</v>
      </c>
      <c r="AW16" s="325">
        <v>0</v>
      </c>
      <c r="AX16" s="326">
        <v>1035</v>
      </c>
      <c r="AY16" s="326">
        <v>1650</v>
      </c>
      <c r="AZ16" s="326">
        <v>1080</v>
      </c>
      <c r="BA16" s="326">
        <v>357</v>
      </c>
      <c r="BB16" s="326">
        <v>296</v>
      </c>
      <c r="BC16" s="327">
        <v>4418</v>
      </c>
      <c r="BD16" s="328">
        <v>4418</v>
      </c>
      <c r="BE16" s="322">
        <v>0</v>
      </c>
      <c r="BF16" s="326">
        <v>0</v>
      </c>
      <c r="BG16" s="323">
        <v>0</v>
      </c>
      <c r="BH16" s="325">
        <v>0</v>
      </c>
      <c r="BI16" s="326">
        <v>220</v>
      </c>
      <c r="BJ16" s="326">
        <v>512</v>
      </c>
      <c r="BK16" s="326">
        <v>470</v>
      </c>
      <c r="BL16" s="326">
        <v>230</v>
      </c>
      <c r="BM16" s="326">
        <v>121</v>
      </c>
      <c r="BN16" s="323">
        <v>1553</v>
      </c>
      <c r="BO16" s="328">
        <v>1553</v>
      </c>
      <c r="BP16" s="322">
        <v>0</v>
      </c>
      <c r="BQ16" s="326">
        <v>27</v>
      </c>
      <c r="BR16" s="323">
        <v>27</v>
      </c>
      <c r="BS16" s="325">
        <v>0</v>
      </c>
      <c r="BT16" s="326">
        <v>168</v>
      </c>
      <c r="BU16" s="326">
        <v>347</v>
      </c>
      <c r="BV16" s="326">
        <v>589</v>
      </c>
      <c r="BW16" s="326">
        <v>364</v>
      </c>
      <c r="BX16" s="326">
        <v>258</v>
      </c>
      <c r="BY16" s="323">
        <v>1726</v>
      </c>
      <c r="BZ16" s="328">
        <v>1753</v>
      </c>
      <c r="CA16" s="322">
        <v>0</v>
      </c>
      <c r="CB16" s="326">
        <v>15</v>
      </c>
      <c r="CC16" s="323">
        <v>15</v>
      </c>
      <c r="CD16" s="325">
        <v>0</v>
      </c>
      <c r="CE16" s="326">
        <v>2</v>
      </c>
      <c r="CF16" s="326">
        <v>75</v>
      </c>
      <c r="CG16" s="326">
        <v>132</v>
      </c>
      <c r="CH16" s="326">
        <v>74</v>
      </c>
      <c r="CI16" s="326">
        <v>84</v>
      </c>
      <c r="CJ16" s="323">
        <v>367</v>
      </c>
      <c r="CK16" s="328">
        <v>382</v>
      </c>
      <c r="CL16" s="322">
        <v>0</v>
      </c>
      <c r="CM16" s="326">
        <v>0</v>
      </c>
      <c r="CN16" s="323">
        <v>0</v>
      </c>
      <c r="CO16" s="325">
        <v>0</v>
      </c>
      <c r="CP16" s="326">
        <v>0</v>
      </c>
      <c r="CQ16" s="326">
        <v>0</v>
      </c>
      <c r="CR16" s="326">
        <v>0</v>
      </c>
      <c r="CS16" s="326">
        <v>0</v>
      </c>
      <c r="CT16" s="326">
        <v>0</v>
      </c>
      <c r="CU16" s="323">
        <v>0</v>
      </c>
      <c r="CV16" s="328">
        <v>0</v>
      </c>
    </row>
    <row r="17" spans="1:100" ht="18.75" customHeight="1">
      <c r="A17" s="307" t="s">
        <v>16</v>
      </c>
      <c r="B17" s="322">
        <v>0</v>
      </c>
      <c r="C17" s="323">
        <v>0</v>
      </c>
      <c r="D17" s="324">
        <v>0</v>
      </c>
      <c r="E17" s="325">
        <v>0</v>
      </c>
      <c r="F17" s="326">
        <v>1518</v>
      </c>
      <c r="G17" s="326">
        <v>2077</v>
      </c>
      <c r="H17" s="326">
        <v>2065</v>
      </c>
      <c r="I17" s="326">
        <v>1886</v>
      </c>
      <c r="J17" s="326">
        <v>2479</v>
      </c>
      <c r="K17" s="327">
        <v>10025</v>
      </c>
      <c r="L17" s="328">
        <v>10025</v>
      </c>
      <c r="M17" s="322">
        <v>0</v>
      </c>
      <c r="N17" s="326">
        <v>0</v>
      </c>
      <c r="O17" s="323">
        <v>0</v>
      </c>
      <c r="P17" s="325">
        <v>0</v>
      </c>
      <c r="Q17" s="326">
        <v>8</v>
      </c>
      <c r="R17" s="326">
        <v>19</v>
      </c>
      <c r="S17" s="326">
        <v>36</v>
      </c>
      <c r="T17" s="326">
        <v>156</v>
      </c>
      <c r="U17" s="326">
        <v>227</v>
      </c>
      <c r="V17" s="323">
        <v>446</v>
      </c>
      <c r="W17" s="328">
        <v>446</v>
      </c>
      <c r="X17" s="322">
        <v>2</v>
      </c>
      <c r="Y17" s="326">
        <v>42</v>
      </c>
      <c r="Z17" s="323">
        <v>44</v>
      </c>
      <c r="AA17" s="325">
        <v>0</v>
      </c>
      <c r="AB17" s="326">
        <v>76</v>
      </c>
      <c r="AC17" s="326">
        <v>260</v>
      </c>
      <c r="AD17" s="326">
        <v>197</v>
      </c>
      <c r="AE17" s="326">
        <v>381</v>
      </c>
      <c r="AF17" s="326">
        <v>324</v>
      </c>
      <c r="AG17" s="323">
        <v>1238</v>
      </c>
      <c r="AH17" s="328">
        <v>1282</v>
      </c>
      <c r="AI17" s="322">
        <v>0</v>
      </c>
      <c r="AJ17" s="326">
        <v>0</v>
      </c>
      <c r="AK17" s="323">
        <v>0</v>
      </c>
      <c r="AL17" s="325">
        <v>0</v>
      </c>
      <c r="AM17" s="326">
        <v>6</v>
      </c>
      <c r="AN17" s="326">
        <v>74</v>
      </c>
      <c r="AO17" s="326">
        <v>47</v>
      </c>
      <c r="AP17" s="326">
        <v>112</v>
      </c>
      <c r="AQ17" s="326">
        <v>140</v>
      </c>
      <c r="AR17" s="323">
        <v>379</v>
      </c>
      <c r="AS17" s="328">
        <v>379</v>
      </c>
      <c r="AT17" s="322">
        <v>0</v>
      </c>
      <c r="AU17" s="326">
        <v>0</v>
      </c>
      <c r="AV17" s="323">
        <v>0</v>
      </c>
      <c r="AW17" s="325">
        <v>0</v>
      </c>
      <c r="AX17" s="326">
        <v>1444</v>
      </c>
      <c r="AY17" s="326">
        <v>1670</v>
      </c>
      <c r="AZ17" s="326">
        <v>964</v>
      </c>
      <c r="BA17" s="326">
        <v>527</v>
      </c>
      <c r="BB17" s="326">
        <v>191</v>
      </c>
      <c r="BC17" s="327">
        <v>4796</v>
      </c>
      <c r="BD17" s="328">
        <v>4796</v>
      </c>
      <c r="BE17" s="322">
        <v>0</v>
      </c>
      <c r="BF17" s="326">
        <v>0</v>
      </c>
      <c r="BG17" s="323">
        <v>0</v>
      </c>
      <c r="BH17" s="325">
        <v>0</v>
      </c>
      <c r="BI17" s="326">
        <v>228</v>
      </c>
      <c r="BJ17" s="326">
        <v>291</v>
      </c>
      <c r="BK17" s="326">
        <v>150</v>
      </c>
      <c r="BL17" s="326">
        <v>85</v>
      </c>
      <c r="BM17" s="326">
        <v>49</v>
      </c>
      <c r="BN17" s="323">
        <v>803</v>
      </c>
      <c r="BO17" s="328">
        <v>803</v>
      </c>
      <c r="BP17" s="322">
        <v>0</v>
      </c>
      <c r="BQ17" s="326">
        <v>1</v>
      </c>
      <c r="BR17" s="323">
        <v>1</v>
      </c>
      <c r="BS17" s="325">
        <v>0</v>
      </c>
      <c r="BT17" s="326">
        <v>79</v>
      </c>
      <c r="BU17" s="326">
        <v>180</v>
      </c>
      <c r="BV17" s="326">
        <v>373</v>
      </c>
      <c r="BW17" s="326">
        <v>223</v>
      </c>
      <c r="BX17" s="326">
        <v>150</v>
      </c>
      <c r="BY17" s="323">
        <v>1005</v>
      </c>
      <c r="BZ17" s="328">
        <v>1006</v>
      </c>
      <c r="CA17" s="322">
        <v>0</v>
      </c>
      <c r="CB17" s="326">
        <v>0</v>
      </c>
      <c r="CC17" s="323">
        <v>0</v>
      </c>
      <c r="CD17" s="325">
        <v>0</v>
      </c>
      <c r="CE17" s="326">
        <v>25</v>
      </c>
      <c r="CF17" s="326">
        <v>69</v>
      </c>
      <c r="CG17" s="326">
        <v>4</v>
      </c>
      <c r="CH17" s="326">
        <v>16</v>
      </c>
      <c r="CI17" s="326">
        <v>22</v>
      </c>
      <c r="CJ17" s="323">
        <v>136</v>
      </c>
      <c r="CK17" s="328">
        <v>136</v>
      </c>
      <c r="CL17" s="322">
        <v>0</v>
      </c>
      <c r="CM17" s="326">
        <v>0</v>
      </c>
      <c r="CN17" s="323">
        <v>0</v>
      </c>
      <c r="CO17" s="325">
        <v>0</v>
      </c>
      <c r="CP17" s="326">
        <v>0</v>
      </c>
      <c r="CQ17" s="326">
        <v>0</v>
      </c>
      <c r="CR17" s="326">
        <v>0</v>
      </c>
      <c r="CS17" s="326">
        <v>0</v>
      </c>
      <c r="CT17" s="326">
        <v>0</v>
      </c>
      <c r="CU17" s="323">
        <v>0</v>
      </c>
      <c r="CV17" s="328">
        <v>0</v>
      </c>
    </row>
    <row r="18" spans="1:100" ht="18.75" customHeight="1">
      <c r="A18" s="307" t="s">
        <v>17</v>
      </c>
      <c r="B18" s="322">
        <v>0</v>
      </c>
      <c r="C18" s="323">
        <v>0</v>
      </c>
      <c r="D18" s="324">
        <v>0</v>
      </c>
      <c r="E18" s="325">
        <v>0</v>
      </c>
      <c r="F18" s="326">
        <v>2083</v>
      </c>
      <c r="G18" s="326">
        <v>3328</v>
      </c>
      <c r="H18" s="326">
        <v>3203</v>
      </c>
      <c r="I18" s="326">
        <v>3513</v>
      </c>
      <c r="J18" s="326">
        <v>3412</v>
      </c>
      <c r="K18" s="327">
        <v>15539</v>
      </c>
      <c r="L18" s="328">
        <v>15539</v>
      </c>
      <c r="M18" s="322">
        <v>0</v>
      </c>
      <c r="N18" s="326">
        <v>0</v>
      </c>
      <c r="O18" s="323">
        <v>0</v>
      </c>
      <c r="P18" s="325">
        <v>0</v>
      </c>
      <c r="Q18" s="326">
        <v>0</v>
      </c>
      <c r="R18" s="326">
        <v>52</v>
      </c>
      <c r="S18" s="326">
        <v>74</v>
      </c>
      <c r="T18" s="326">
        <v>116</v>
      </c>
      <c r="U18" s="326">
        <v>239</v>
      </c>
      <c r="V18" s="323">
        <v>481</v>
      </c>
      <c r="W18" s="328">
        <v>481</v>
      </c>
      <c r="X18" s="322">
        <v>42</v>
      </c>
      <c r="Y18" s="326">
        <v>136</v>
      </c>
      <c r="Z18" s="323">
        <v>178</v>
      </c>
      <c r="AA18" s="325">
        <v>0</v>
      </c>
      <c r="AB18" s="326">
        <v>957</v>
      </c>
      <c r="AC18" s="326">
        <v>1361</v>
      </c>
      <c r="AD18" s="326">
        <v>867</v>
      </c>
      <c r="AE18" s="326">
        <v>756</v>
      </c>
      <c r="AF18" s="326">
        <v>1142</v>
      </c>
      <c r="AG18" s="323">
        <v>5083</v>
      </c>
      <c r="AH18" s="328">
        <v>5261</v>
      </c>
      <c r="AI18" s="322">
        <v>25</v>
      </c>
      <c r="AJ18" s="326">
        <v>30</v>
      </c>
      <c r="AK18" s="323">
        <v>55</v>
      </c>
      <c r="AL18" s="325">
        <v>0</v>
      </c>
      <c r="AM18" s="326">
        <v>199</v>
      </c>
      <c r="AN18" s="326">
        <v>314</v>
      </c>
      <c r="AO18" s="326">
        <v>220</v>
      </c>
      <c r="AP18" s="326">
        <v>204</v>
      </c>
      <c r="AQ18" s="326">
        <v>117</v>
      </c>
      <c r="AR18" s="323">
        <v>1054</v>
      </c>
      <c r="AS18" s="328">
        <v>1109</v>
      </c>
      <c r="AT18" s="322">
        <v>0</v>
      </c>
      <c r="AU18" s="326">
        <v>0</v>
      </c>
      <c r="AV18" s="323">
        <v>0</v>
      </c>
      <c r="AW18" s="325">
        <v>0</v>
      </c>
      <c r="AX18" s="326">
        <v>2734</v>
      </c>
      <c r="AY18" s="326">
        <v>3341</v>
      </c>
      <c r="AZ18" s="326">
        <v>2403</v>
      </c>
      <c r="BA18" s="326">
        <v>1267</v>
      </c>
      <c r="BB18" s="326">
        <v>880</v>
      </c>
      <c r="BC18" s="327">
        <v>10625</v>
      </c>
      <c r="BD18" s="328">
        <v>10625</v>
      </c>
      <c r="BE18" s="322">
        <v>0</v>
      </c>
      <c r="BF18" s="326">
        <v>0</v>
      </c>
      <c r="BG18" s="323">
        <v>0</v>
      </c>
      <c r="BH18" s="325">
        <v>0</v>
      </c>
      <c r="BI18" s="326">
        <v>1223</v>
      </c>
      <c r="BJ18" s="326">
        <v>1606</v>
      </c>
      <c r="BK18" s="326">
        <v>956</v>
      </c>
      <c r="BL18" s="326">
        <v>406</v>
      </c>
      <c r="BM18" s="326">
        <v>241</v>
      </c>
      <c r="BN18" s="323">
        <v>4432</v>
      </c>
      <c r="BO18" s="328">
        <v>4432</v>
      </c>
      <c r="BP18" s="322">
        <v>0</v>
      </c>
      <c r="BQ18" s="326">
        <v>8</v>
      </c>
      <c r="BR18" s="323">
        <v>8</v>
      </c>
      <c r="BS18" s="325">
        <v>0</v>
      </c>
      <c r="BT18" s="326">
        <v>145</v>
      </c>
      <c r="BU18" s="326">
        <v>562</v>
      </c>
      <c r="BV18" s="326">
        <v>636</v>
      </c>
      <c r="BW18" s="326">
        <v>441</v>
      </c>
      <c r="BX18" s="326">
        <v>317</v>
      </c>
      <c r="BY18" s="323">
        <v>2101</v>
      </c>
      <c r="BZ18" s="328">
        <v>2109</v>
      </c>
      <c r="CA18" s="322">
        <v>3</v>
      </c>
      <c r="CB18" s="326">
        <v>0</v>
      </c>
      <c r="CC18" s="323">
        <v>3</v>
      </c>
      <c r="CD18" s="325">
        <v>0</v>
      </c>
      <c r="CE18" s="326">
        <v>20</v>
      </c>
      <c r="CF18" s="326">
        <v>105</v>
      </c>
      <c r="CG18" s="326">
        <v>131</v>
      </c>
      <c r="CH18" s="326">
        <v>120</v>
      </c>
      <c r="CI18" s="326">
        <v>47</v>
      </c>
      <c r="CJ18" s="323">
        <v>423</v>
      </c>
      <c r="CK18" s="328">
        <v>426</v>
      </c>
      <c r="CL18" s="322">
        <v>0</v>
      </c>
      <c r="CM18" s="326">
        <v>0</v>
      </c>
      <c r="CN18" s="323">
        <v>0</v>
      </c>
      <c r="CO18" s="325">
        <v>0</v>
      </c>
      <c r="CP18" s="326">
        <v>0</v>
      </c>
      <c r="CQ18" s="326">
        <v>0</v>
      </c>
      <c r="CR18" s="326">
        <v>0</v>
      </c>
      <c r="CS18" s="326">
        <v>0</v>
      </c>
      <c r="CT18" s="326">
        <v>0</v>
      </c>
      <c r="CU18" s="323">
        <v>0</v>
      </c>
      <c r="CV18" s="328">
        <v>0</v>
      </c>
    </row>
    <row r="19" spans="1:100" ht="18.75" customHeight="1">
      <c r="A19" s="307" t="s">
        <v>18</v>
      </c>
      <c r="B19" s="322">
        <v>0</v>
      </c>
      <c r="C19" s="323">
        <v>0</v>
      </c>
      <c r="D19" s="324">
        <v>0</v>
      </c>
      <c r="E19" s="325">
        <v>0</v>
      </c>
      <c r="F19" s="326">
        <v>3747</v>
      </c>
      <c r="G19" s="326">
        <v>5095</v>
      </c>
      <c r="H19" s="326">
        <v>5375</v>
      </c>
      <c r="I19" s="326">
        <v>7205</v>
      </c>
      <c r="J19" s="326">
        <v>6053</v>
      </c>
      <c r="K19" s="327">
        <v>27475</v>
      </c>
      <c r="L19" s="328">
        <v>27475</v>
      </c>
      <c r="M19" s="322">
        <v>0</v>
      </c>
      <c r="N19" s="326">
        <v>0</v>
      </c>
      <c r="O19" s="323">
        <v>0</v>
      </c>
      <c r="P19" s="325">
        <v>0</v>
      </c>
      <c r="Q19" s="326">
        <v>2</v>
      </c>
      <c r="R19" s="326">
        <v>72</v>
      </c>
      <c r="S19" s="326">
        <v>52</v>
      </c>
      <c r="T19" s="326">
        <v>148</v>
      </c>
      <c r="U19" s="326">
        <v>433</v>
      </c>
      <c r="V19" s="323">
        <v>707</v>
      </c>
      <c r="W19" s="328">
        <v>707</v>
      </c>
      <c r="X19" s="322">
        <v>60</v>
      </c>
      <c r="Y19" s="326">
        <v>380</v>
      </c>
      <c r="Z19" s="323">
        <v>440</v>
      </c>
      <c r="AA19" s="325">
        <v>0</v>
      </c>
      <c r="AB19" s="326">
        <v>654</v>
      </c>
      <c r="AC19" s="326">
        <v>1207</v>
      </c>
      <c r="AD19" s="326">
        <v>572</v>
      </c>
      <c r="AE19" s="326">
        <v>802</v>
      </c>
      <c r="AF19" s="326">
        <v>875</v>
      </c>
      <c r="AG19" s="323">
        <v>4110</v>
      </c>
      <c r="AH19" s="328">
        <v>4550</v>
      </c>
      <c r="AI19" s="322">
        <v>0</v>
      </c>
      <c r="AJ19" s="326">
        <v>24</v>
      </c>
      <c r="AK19" s="323">
        <v>24</v>
      </c>
      <c r="AL19" s="325">
        <v>0</v>
      </c>
      <c r="AM19" s="326">
        <v>69</v>
      </c>
      <c r="AN19" s="326">
        <v>122</v>
      </c>
      <c r="AO19" s="326">
        <v>114</v>
      </c>
      <c r="AP19" s="326">
        <v>135</v>
      </c>
      <c r="AQ19" s="326">
        <v>192</v>
      </c>
      <c r="AR19" s="323">
        <v>632</v>
      </c>
      <c r="AS19" s="328">
        <v>656</v>
      </c>
      <c r="AT19" s="322">
        <v>0</v>
      </c>
      <c r="AU19" s="326">
        <v>0</v>
      </c>
      <c r="AV19" s="323">
        <v>0</v>
      </c>
      <c r="AW19" s="325">
        <v>0</v>
      </c>
      <c r="AX19" s="326">
        <v>3996</v>
      </c>
      <c r="AY19" s="326">
        <v>3930</v>
      </c>
      <c r="AZ19" s="326">
        <v>2768</v>
      </c>
      <c r="BA19" s="326">
        <v>1655</v>
      </c>
      <c r="BB19" s="326">
        <v>800</v>
      </c>
      <c r="BC19" s="327">
        <v>13149</v>
      </c>
      <c r="BD19" s="328">
        <v>13149</v>
      </c>
      <c r="BE19" s="322">
        <v>0</v>
      </c>
      <c r="BF19" s="326">
        <v>0</v>
      </c>
      <c r="BG19" s="323">
        <v>0</v>
      </c>
      <c r="BH19" s="325">
        <v>0</v>
      </c>
      <c r="BI19" s="326">
        <v>825</v>
      </c>
      <c r="BJ19" s="326">
        <v>1226</v>
      </c>
      <c r="BK19" s="326">
        <v>560</v>
      </c>
      <c r="BL19" s="326">
        <v>432</v>
      </c>
      <c r="BM19" s="326">
        <v>183</v>
      </c>
      <c r="BN19" s="323">
        <v>3226</v>
      </c>
      <c r="BO19" s="328">
        <v>3226</v>
      </c>
      <c r="BP19" s="322">
        <v>0</v>
      </c>
      <c r="BQ19" s="326">
        <v>27</v>
      </c>
      <c r="BR19" s="323">
        <v>27</v>
      </c>
      <c r="BS19" s="325">
        <v>0</v>
      </c>
      <c r="BT19" s="326">
        <v>278</v>
      </c>
      <c r="BU19" s="326">
        <v>539</v>
      </c>
      <c r="BV19" s="326">
        <v>883</v>
      </c>
      <c r="BW19" s="326">
        <v>751</v>
      </c>
      <c r="BX19" s="326">
        <v>420</v>
      </c>
      <c r="BY19" s="323">
        <v>2871</v>
      </c>
      <c r="BZ19" s="328">
        <v>2898</v>
      </c>
      <c r="CA19" s="322">
        <v>0</v>
      </c>
      <c r="CB19" s="326">
        <v>3</v>
      </c>
      <c r="CC19" s="323">
        <v>3</v>
      </c>
      <c r="CD19" s="325">
        <v>0</v>
      </c>
      <c r="CE19" s="326">
        <v>53</v>
      </c>
      <c r="CF19" s="326">
        <v>63</v>
      </c>
      <c r="CG19" s="326">
        <v>206</v>
      </c>
      <c r="CH19" s="326">
        <v>57</v>
      </c>
      <c r="CI19" s="326">
        <v>81</v>
      </c>
      <c r="CJ19" s="323">
        <v>460</v>
      </c>
      <c r="CK19" s="328">
        <v>463</v>
      </c>
      <c r="CL19" s="322">
        <v>0</v>
      </c>
      <c r="CM19" s="326">
        <v>0</v>
      </c>
      <c r="CN19" s="323">
        <v>0</v>
      </c>
      <c r="CO19" s="325">
        <v>0</v>
      </c>
      <c r="CP19" s="326">
        <v>0</v>
      </c>
      <c r="CQ19" s="326">
        <v>0</v>
      </c>
      <c r="CR19" s="326">
        <v>0</v>
      </c>
      <c r="CS19" s="326">
        <v>0</v>
      </c>
      <c r="CT19" s="326">
        <v>0</v>
      </c>
      <c r="CU19" s="323">
        <v>0</v>
      </c>
      <c r="CV19" s="328">
        <v>0</v>
      </c>
    </row>
    <row r="20" spans="1:100" ht="18.75" customHeight="1">
      <c r="A20" s="307" t="s">
        <v>19</v>
      </c>
      <c r="B20" s="322">
        <v>0</v>
      </c>
      <c r="C20" s="323">
        <v>0</v>
      </c>
      <c r="D20" s="324">
        <v>0</v>
      </c>
      <c r="E20" s="325">
        <v>0</v>
      </c>
      <c r="F20" s="326">
        <v>4597</v>
      </c>
      <c r="G20" s="326">
        <v>7110</v>
      </c>
      <c r="H20" s="326">
        <v>5807</v>
      </c>
      <c r="I20" s="326">
        <v>4400</v>
      </c>
      <c r="J20" s="326">
        <v>4872</v>
      </c>
      <c r="K20" s="327">
        <v>26786</v>
      </c>
      <c r="L20" s="328">
        <v>26786</v>
      </c>
      <c r="M20" s="322">
        <v>0</v>
      </c>
      <c r="N20" s="326">
        <v>0</v>
      </c>
      <c r="O20" s="323">
        <v>0</v>
      </c>
      <c r="P20" s="325">
        <v>0</v>
      </c>
      <c r="Q20" s="326">
        <v>11</v>
      </c>
      <c r="R20" s="326">
        <v>43</v>
      </c>
      <c r="S20" s="326">
        <v>91</v>
      </c>
      <c r="T20" s="326">
        <v>190</v>
      </c>
      <c r="U20" s="326">
        <v>346</v>
      </c>
      <c r="V20" s="323">
        <v>681</v>
      </c>
      <c r="W20" s="328">
        <v>681</v>
      </c>
      <c r="X20" s="322">
        <v>105</v>
      </c>
      <c r="Y20" s="326">
        <v>390</v>
      </c>
      <c r="Z20" s="323">
        <v>495</v>
      </c>
      <c r="AA20" s="325">
        <v>0</v>
      </c>
      <c r="AB20" s="326">
        <v>987</v>
      </c>
      <c r="AC20" s="326">
        <v>1360</v>
      </c>
      <c r="AD20" s="326">
        <v>746</v>
      </c>
      <c r="AE20" s="326">
        <v>771</v>
      </c>
      <c r="AF20" s="326">
        <v>909</v>
      </c>
      <c r="AG20" s="323">
        <v>4773</v>
      </c>
      <c r="AH20" s="328">
        <v>5268</v>
      </c>
      <c r="AI20" s="322">
        <v>22</v>
      </c>
      <c r="AJ20" s="326">
        <v>176</v>
      </c>
      <c r="AK20" s="323">
        <v>198</v>
      </c>
      <c r="AL20" s="325">
        <v>0</v>
      </c>
      <c r="AM20" s="326">
        <v>450</v>
      </c>
      <c r="AN20" s="326">
        <v>302</v>
      </c>
      <c r="AO20" s="326">
        <v>161</v>
      </c>
      <c r="AP20" s="326">
        <v>219</v>
      </c>
      <c r="AQ20" s="326">
        <v>148</v>
      </c>
      <c r="AR20" s="323">
        <v>1280</v>
      </c>
      <c r="AS20" s="328">
        <v>1478</v>
      </c>
      <c r="AT20" s="322">
        <v>0</v>
      </c>
      <c r="AU20" s="326">
        <v>0</v>
      </c>
      <c r="AV20" s="323">
        <v>0</v>
      </c>
      <c r="AW20" s="325">
        <v>0</v>
      </c>
      <c r="AX20" s="326">
        <v>4675</v>
      </c>
      <c r="AY20" s="326">
        <v>5192</v>
      </c>
      <c r="AZ20" s="326">
        <v>2819</v>
      </c>
      <c r="BA20" s="326">
        <v>1489</v>
      </c>
      <c r="BB20" s="326">
        <v>657</v>
      </c>
      <c r="BC20" s="327">
        <v>14832</v>
      </c>
      <c r="BD20" s="328">
        <v>14832</v>
      </c>
      <c r="BE20" s="322">
        <v>0</v>
      </c>
      <c r="BF20" s="326">
        <v>0</v>
      </c>
      <c r="BG20" s="323">
        <v>0</v>
      </c>
      <c r="BH20" s="325">
        <v>0</v>
      </c>
      <c r="BI20" s="326">
        <v>1302</v>
      </c>
      <c r="BJ20" s="326">
        <v>1373</v>
      </c>
      <c r="BK20" s="326">
        <v>612</v>
      </c>
      <c r="BL20" s="326">
        <v>567</v>
      </c>
      <c r="BM20" s="326">
        <v>181</v>
      </c>
      <c r="BN20" s="323">
        <v>4035</v>
      </c>
      <c r="BO20" s="328">
        <v>4035</v>
      </c>
      <c r="BP20" s="322">
        <v>15</v>
      </c>
      <c r="BQ20" s="326">
        <v>20</v>
      </c>
      <c r="BR20" s="323">
        <v>35</v>
      </c>
      <c r="BS20" s="325">
        <v>0</v>
      </c>
      <c r="BT20" s="326">
        <v>498</v>
      </c>
      <c r="BU20" s="326">
        <v>1050</v>
      </c>
      <c r="BV20" s="326">
        <v>1418</v>
      </c>
      <c r="BW20" s="326">
        <v>1131</v>
      </c>
      <c r="BX20" s="326">
        <v>370</v>
      </c>
      <c r="BY20" s="323">
        <v>4467</v>
      </c>
      <c r="BZ20" s="328">
        <v>4502</v>
      </c>
      <c r="CA20" s="322">
        <v>0</v>
      </c>
      <c r="CB20" s="326">
        <v>0</v>
      </c>
      <c r="CC20" s="323">
        <v>0</v>
      </c>
      <c r="CD20" s="325">
        <v>0</v>
      </c>
      <c r="CE20" s="326">
        <v>3</v>
      </c>
      <c r="CF20" s="326">
        <v>15</v>
      </c>
      <c r="CG20" s="326">
        <v>35</v>
      </c>
      <c r="CH20" s="326">
        <v>28</v>
      </c>
      <c r="CI20" s="326">
        <v>49</v>
      </c>
      <c r="CJ20" s="323">
        <v>130</v>
      </c>
      <c r="CK20" s="328">
        <v>130</v>
      </c>
      <c r="CL20" s="322">
        <v>0</v>
      </c>
      <c r="CM20" s="326">
        <v>0</v>
      </c>
      <c r="CN20" s="323">
        <v>0</v>
      </c>
      <c r="CO20" s="325">
        <v>0</v>
      </c>
      <c r="CP20" s="326">
        <v>0</v>
      </c>
      <c r="CQ20" s="326">
        <v>0</v>
      </c>
      <c r="CR20" s="326">
        <v>0</v>
      </c>
      <c r="CS20" s="326">
        <v>0</v>
      </c>
      <c r="CT20" s="326">
        <v>0</v>
      </c>
      <c r="CU20" s="323">
        <v>0</v>
      </c>
      <c r="CV20" s="328">
        <v>0</v>
      </c>
    </row>
    <row r="21" spans="1:100" ht="18.75" customHeight="1">
      <c r="A21" s="307" t="s">
        <v>20</v>
      </c>
      <c r="B21" s="322">
        <v>0</v>
      </c>
      <c r="C21" s="323">
        <v>0</v>
      </c>
      <c r="D21" s="324">
        <v>0</v>
      </c>
      <c r="E21" s="325">
        <v>0</v>
      </c>
      <c r="F21" s="326">
        <v>1719</v>
      </c>
      <c r="G21" s="326">
        <v>1967</v>
      </c>
      <c r="H21" s="326">
        <v>2373</v>
      </c>
      <c r="I21" s="326">
        <v>2007</v>
      </c>
      <c r="J21" s="326">
        <v>1791</v>
      </c>
      <c r="K21" s="327">
        <v>9857</v>
      </c>
      <c r="L21" s="328">
        <v>9857</v>
      </c>
      <c r="M21" s="322">
        <v>0</v>
      </c>
      <c r="N21" s="326">
        <v>0</v>
      </c>
      <c r="O21" s="323">
        <v>0</v>
      </c>
      <c r="P21" s="325">
        <v>0</v>
      </c>
      <c r="Q21" s="326">
        <v>16</v>
      </c>
      <c r="R21" s="326">
        <v>17</v>
      </c>
      <c r="S21" s="326">
        <v>57</v>
      </c>
      <c r="T21" s="326">
        <v>95</v>
      </c>
      <c r="U21" s="326">
        <v>245</v>
      </c>
      <c r="V21" s="323">
        <v>430</v>
      </c>
      <c r="W21" s="328">
        <v>430</v>
      </c>
      <c r="X21" s="322">
        <v>96</v>
      </c>
      <c r="Y21" s="326">
        <v>181</v>
      </c>
      <c r="Z21" s="323">
        <v>277</v>
      </c>
      <c r="AA21" s="325">
        <v>0</v>
      </c>
      <c r="AB21" s="326">
        <v>758</v>
      </c>
      <c r="AC21" s="326">
        <v>728</v>
      </c>
      <c r="AD21" s="326">
        <v>618</v>
      </c>
      <c r="AE21" s="326">
        <v>573</v>
      </c>
      <c r="AF21" s="326">
        <v>837</v>
      </c>
      <c r="AG21" s="323">
        <v>3514</v>
      </c>
      <c r="AH21" s="328">
        <v>3791</v>
      </c>
      <c r="AI21" s="322">
        <v>0</v>
      </c>
      <c r="AJ21" s="326">
        <v>27</v>
      </c>
      <c r="AK21" s="323">
        <v>27</v>
      </c>
      <c r="AL21" s="325">
        <v>0</v>
      </c>
      <c r="AM21" s="326">
        <v>207</v>
      </c>
      <c r="AN21" s="326">
        <v>74</v>
      </c>
      <c r="AO21" s="326">
        <v>60</v>
      </c>
      <c r="AP21" s="326">
        <v>126</v>
      </c>
      <c r="AQ21" s="326">
        <v>57</v>
      </c>
      <c r="AR21" s="323">
        <v>524</v>
      </c>
      <c r="AS21" s="328">
        <v>551</v>
      </c>
      <c r="AT21" s="322">
        <v>0</v>
      </c>
      <c r="AU21" s="326">
        <v>0</v>
      </c>
      <c r="AV21" s="323">
        <v>0</v>
      </c>
      <c r="AW21" s="325">
        <v>0</v>
      </c>
      <c r="AX21" s="326">
        <v>2084</v>
      </c>
      <c r="AY21" s="326">
        <v>1438</v>
      </c>
      <c r="AZ21" s="326">
        <v>1037</v>
      </c>
      <c r="BA21" s="326">
        <v>552</v>
      </c>
      <c r="BB21" s="326">
        <v>282</v>
      </c>
      <c r="BC21" s="327">
        <v>5393</v>
      </c>
      <c r="BD21" s="328">
        <v>5393</v>
      </c>
      <c r="BE21" s="322">
        <v>0</v>
      </c>
      <c r="BF21" s="326">
        <v>0</v>
      </c>
      <c r="BG21" s="323">
        <v>0</v>
      </c>
      <c r="BH21" s="325">
        <v>0</v>
      </c>
      <c r="BI21" s="326">
        <v>600</v>
      </c>
      <c r="BJ21" s="326">
        <v>692</v>
      </c>
      <c r="BK21" s="326">
        <v>429</v>
      </c>
      <c r="BL21" s="326">
        <v>264</v>
      </c>
      <c r="BM21" s="326">
        <v>132</v>
      </c>
      <c r="BN21" s="323">
        <v>2117</v>
      </c>
      <c r="BO21" s="328">
        <v>2117</v>
      </c>
      <c r="BP21" s="322">
        <v>2</v>
      </c>
      <c r="BQ21" s="326">
        <v>7</v>
      </c>
      <c r="BR21" s="323">
        <v>9</v>
      </c>
      <c r="BS21" s="325">
        <v>0</v>
      </c>
      <c r="BT21" s="326">
        <v>121</v>
      </c>
      <c r="BU21" s="326">
        <v>196</v>
      </c>
      <c r="BV21" s="326">
        <v>348</v>
      </c>
      <c r="BW21" s="326">
        <v>214</v>
      </c>
      <c r="BX21" s="326">
        <v>215</v>
      </c>
      <c r="BY21" s="323">
        <v>1094</v>
      </c>
      <c r="BZ21" s="328">
        <v>1103</v>
      </c>
      <c r="CA21" s="322">
        <v>0</v>
      </c>
      <c r="CB21" s="326">
        <v>0</v>
      </c>
      <c r="CC21" s="323">
        <v>0</v>
      </c>
      <c r="CD21" s="325">
        <v>0</v>
      </c>
      <c r="CE21" s="326">
        <v>45</v>
      </c>
      <c r="CF21" s="326">
        <v>85</v>
      </c>
      <c r="CG21" s="326">
        <v>42</v>
      </c>
      <c r="CH21" s="326">
        <v>53</v>
      </c>
      <c r="CI21" s="326">
        <v>39</v>
      </c>
      <c r="CJ21" s="323">
        <v>264</v>
      </c>
      <c r="CK21" s="328">
        <v>264</v>
      </c>
      <c r="CL21" s="322">
        <v>0</v>
      </c>
      <c r="CM21" s="326">
        <v>0</v>
      </c>
      <c r="CN21" s="323">
        <v>0</v>
      </c>
      <c r="CO21" s="325">
        <v>0</v>
      </c>
      <c r="CP21" s="326">
        <v>0</v>
      </c>
      <c r="CQ21" s="326">
        <v>0</v>
      </c>
      <c r="CR21" s="326">
        <v>0</v>
      </c>
      <c r="CS21" s="326">
        <v>0</v>
      </c>
      <c r="CT21" s="326">
        <v>0</v>
      </c>
      <c r="CU21" s="323">
        <v>0</v>
      </c>
      <c r="CV21" s="328">
        <v>0</v>
      </c>
    </row>
    <row r="22" spans="1:100" ht="18.75" customHeight="1">
      <c r="A22" s="307" t="s">
        <v>21</v>
      </c>
      <c r="B22" s="322">
        <v>0</v>
      </c>
      <c r="C22" s="323">
        <v>0</v>
      </c>
      <c r="D22" s="324">
        <v>0</v>
      </c>
      <c r="E22" s="325">
        <v>0</v>
      </c>
      <c r="F22" s="326">
        <v>3231</v>
      </c>
      <c r="G22" s="326">
        <v>2807</v>
      </c>
      <c r="H22" s="326">
        <v>2977</v>
      </c>
      <c r="I22" s="326">
        <v>3144</v>
      </c>
      <c r="J22" s="326">
        <v>1653</v>
      </c>
      <c r="K22" s="327">
        <v>13812</v>
      </c>
      <c r="L22" s="328">
        <v>13812</v>
      </c>
      <c r="M22" s="322">
        <v>0</v>
      </c>
      <c r="N22" s="326">
        <v>0</v>
      </c>
      <c r="O22" s="323">
        <v>0</v>
      </c>
      <c r="P22" s="325">
        <v>0</v>
      </c>
      <c r="Q22" s="326">
        <v>0</v>
      </c>
      <c r="R22" s="326">
        <v>31</v>
      </c>
      <c r="S22" s="326">
        <v>57</v>
      </c>
      <c r="T22" s="326">
        <v>77</v>
      </c>
      <c r="U22" s="326">
        <v>149</v>
      </c>
      <c r="V22" s="323">
        <v>314</v>
      </c>
      <c r="W22" s="328">
        <v>314</v>
      </c>
      <c r="X22" s="322">
        <v>43</v>
      </c>
      <c r="Y22" s="326">
        <v>262</v>
      </c>
      <c r="Z22" s="323">
        <v>305</v>
      </c>
      <c r="AA22" s="325">
        <v>0</v>
      </c>
      <c r="AB22" s="326">
        <v>898</v>
      </c>
      <c r="AC22" s="326">
        <v>552</v>
      </c>
      <c r="AD22" s="326">
        <v>399</v>
      </c>
      <c r="AE22" s="326">
        <v>454</v>
      </c>
      <c r="AF22" s="326">
        <v>324</v>
      </c>
      <c r="AG22" s="323">
        <v>2627</v>
      </c>
      <c r="AH22" s="328">
        <v>2932</v>
      </c>
      <c r="AI22" s="322">
        <v>48</v>
      </c>
      <c r="AJ22" s="326">
        <v>92</v>
      </c>
      <c r="AK22" s="323">
        <v>140</v>
      </c>
      <c r="AL22" s="325">
        <v>0</v>
      </c>
      <c r="AM22" s="326">
        <v>265</v>
      </c>
      <c r="AN22" s="326">
        <v>210</v>
      </c>
      <c r="AO22" s="326">
        <v>124</v>
      </c>
      <c r="AP22" s="326">
        <v>76</v>
      </c>
      <c r="AQ22" s="326">
        <v>70</v>
      </c>
      <c r="AR22" s="323">
        <v>745</v>
      </c>
      <c r="AS22" s="328">
        <v>885</v>
      </c>
      <c r="AT22" s="322">
        <v>0</v>
      </c>
      <c r="AU22" s="326">
        <v>0</v>
      </c>
      <c r="AV22" s="323">
        <v>0</v>
      </c>
      <c r="AW22" s="325">
        <v>0</v>
      </c>
      <c r="AX22" s="326">
        <v>2826</v>
      </c>
      <c r="AY22" s="326">
        <v>2034</v>
      </c>
      <c r="AZ22" s="326">
        <v>1050</v>
      </c>
      <c r="BA22" s="326">
        <v>582</v>
      </c>
      <c r="BB22" s="326">
        <v>197</v>
      </c>
      <c r="BC22" s="327">
        <v>6689</v>
      </c>
      <c r="BD22" s="328">
        <v>6689</v>
      </c>
      <c r="BE22" s="322">
        <v>0</v>
      </c>
      <c r="BF22" s="326">
        <v>0</v>
      </c>
      <c r="BG22" s="323">
        <v>0</v>
      </c>
      <c r="BH22" s="325">
        <v>0</v>
      </c>
      <c r="BI22" s="326">
        <v>862</v>
      </c>
      <c r="BJ22" s="326">
        <v>560</v>
      </c>
      <c r="BK22" s="326">
        <v>368</v>
      </c>
      <c r="BL22" s="326">
        <v>199</v>
      </c>
      <c r="BM22" s="326">
        <v>64</v>
      </c>
      <c r="BN22" s="323">
        <v>2053</v>
      </c>
      <c r="BO22" s="328">
        <v>2053</v>
      </c>
      <c r="BP22" s="322">
        <v>18</v>
      </c>
      <c r="BQ22" s="326">
        <v>48</v>
      </c>
      <c r="BR22" s="323">
        <v>66</v>
      </c>
      <c r="BS22" s="325">
        <v>0</v>
      </c>
      <c r="BT22" s="326">
        <v>318</v>
      </c>
      <c r="BU22" s="326">
        <v>607</v>
      </c>
      <c r="BV22" s="326">
        <v>809</v>
      </c>
      <c r="BW22" s="326">
        <v>437</v>
      </c>
      <c r="BX22" s="326">
        <v>252</v>
      </c>
      <c r="BY22" s="323">
        <v>2423</v>
      </c>
      <c r="BZ22" s="328">
        <v>2489</v>
      </c>
      <c r="CA22" s="322">
        <v>0</v>
      </c>
      <c r="CB22" s="326">
        <v>0</v>
      </c>
      <c r="CC22" s="323">
        <v>0</v>
      </c>
      <c r="CD22" s="325">
        <v>0</v>
      </c>
      <c r="CE22" s="326">
        <v>3</v>
      </c>
      <c r="CF22" s="326">
        <v>46</v>
      </c>
      <c r="CG22" s="326">
        <v>76</v>
      </c>
      <c r="CH22" s="326">
        <v>64</v>
      </c>
      <c r="CI22" s="326">
        <v>6</v>
      </c>
      <c r="CJ22" s="323">
        <v>195</v>
      </c>
      <c r="CK22" s="328">
        <v>195</v>
      </c>
      <c r="CL22" s="322">
        <v>0</v>
      </c>
      <c r="CM22" s="326">
        <v>0</v>
      </c>
      <c r="CN22" s="323">
        <v>0</v>
      </c>
      <c r="CO22" s="325">
        <v>0</v>
      </c>
      <c r="CP22" s="326">
        <v>0</v>
      </c>
      <c r="CQ22" s="326">
        <v>0</v>
      </c>
      <c r="CR22" s="326">
        <v>0</v>
      </c>
      <c r="CS22" s="326">
        <v>0</v>
      </c>
      <c r="CT22" s="326">
        <v>0</v>
      </c>
      <c r="CU22" s="323">
        <v>0</v>
      </c>
      <c r="CV22" s="328">
        <v>0</v>
      </c>
    </row>
    <row r="23" spans="1:100" ht="18.75" customHeight="1">
      <c r="A23" s="307" t="s">
        <v>22</v>
      </c>
      <c r="B23" s="322">
        <v>0</v>
      </c>
      <c r="C23" s="323">
        <v>0</v>
      </c>
      <c r="D23" s="324">
        <v>0</v>
      </c>
      <c r="E23" s="325">
        <v>0</v>
      </c>
      <c r="F23" s="326">
        <v>3225</v>
      </c>
      <c r="G23" s="326">
        <v>4550</v>
      </c>
      <c r="H23" s="326">
        <v>3852</v>
      </c>
      <c r="I23" s="326">
        <v>4576</v>
      </c>
      <c r="J23" s="326">
        <v>4803</v>
      </c>
      <c r="K23" s="327">
        <v>21006</v>
      </c>
      <c r="L23" s="328">
        <v>21006</v>
      </c>
      <c r="M23" s="322">
        <v>0</v>
      </c>
      <c r="N23" s="326">
        <v>0</v>
      </c>
      <c r="O23" s="323">
        <v>0</v>
      </c>
      <c r="P23" s="325">
        <v>0</v>
      </c>
      <c r="Q23" s="326">
        <v>4</v>
      </c>
      <c r="R23" s="326">
        <v>29</v>
      </c>
      <c r="S23" s="326">
        <v>50</v>
      </c>
      <c r="T23" s="326">
        <v>104</v>
      </c>
      <c r="U23" s="326">
        <v>180</v>
      </c>
      <c r="V23" s="323">
        <v>367</v>
      </c>
      <c r="W23" s="328">
        <v>367</v>
      </c>
      <c r="X23" s="322">
        <v>137</v>
      </c>
      <c r="Y23" s="326">
        <v>332</v>
      </c>
      <c r="Z23" s="323">
        <v>469</v>
      </c>
      <c r="AA23" s="325">
        <v>0</v>
      </c>
      <c r="AB23" s="326">
        <v>577</v>
      </c>
      <c r="AC23" s="326">
        <v>1030</v>
      </c>
      <c r="AD23" s="326">
        <v>860</v>
      </c>
      <c r="AE23" s="326">
        <v>530</v>
      </c>
      <c r="AF23" s="326">
        <v>730</v>
      </c>
      <c r="AG23" s="323">
        <v>3727</v>
      </c>
      <c r="AH23" s="328">
        <v>4196</v>
      </c>
      <c r="AI23" s="322">
        <v>12</v>
      </c>
      <c r="AJ23" s="326">
        <v>58</v>
      </c>
      <c r="AK23" s="323">
        <v>70</v>
      </c>
      <c r="AL23" s="325">
        <v>0</v>
      </c>
      <c r="AM23" s="326">
        <v>71</v>
      </c>
      <c r="AN23" s="326">
        <v>192</v>
      </c>
      <c r="AO23" s="326">
        <v>98</v>
      </c>
      <c r="AP23" s="326">
        <v>170</v>
      </c>
      <c r="AQ23" s="326">
        <v>67</v>
      </c>
      <c r="AR23" s="323">
        <v>598</v>
      </c>
      <c r="AS23" s="328">
        <v>668</v>
      </c>
      <c r="AT23" s="322">
        <v>0</v>
      </c>
      <c r="AU23" s="326">
        <v>0</v>
      </c>
      <c r="AV23" s="323">
        <v>0</v>
      </c>
      <c r="AW23" s="325">
        <v>0</v>
      </c>
      <c r="AX23" s="326">
        <v>2547</v>
      </c>
      <c r="AY23" s="326">
        <v>2781</v>
      </c>
      <c r="AZ23" s="326">
        <v>1440</v>
      </c>
      <c r="BA23" s="326">
        <v>680</v>
      </c>
      <c r="BB23" s="326">
        <v>556</v>
      </c>
      <c r="BC23" s="327">
        <v>8004</v>
      </c>
      <c r="BD23" s="328">
        <v>8004</v>
      </c>
      <c r="BE23" s="322">
        <v>0</v>
      </c>
      <c r="BF23" s="326">
        <v>0</v>
      </c>
      <c r="BG23" s="323">
        <v>0</v>
      </c>
      <c r="BH23" s="325">
        <v>0</v>
      </c>
      <c r="BI23" s="326">
        <v>299</v>
      </c>
      <c r="BJ23" s="326">
        <v>602</v>
      </c>
      <c r="BK23" s="326">
        <v>292</v>
      </c>
      <c r="BL23" s="326">
        <v>280</v>
      </c>
      <c r="BM23" s="326">
        <v>99</v>
      </c>
      <c r="BN23" s="323">
        <v>1572</v>
      </c>
      <c r="BO23" s="328">
        <v>1572</v>
      </c>
      <c r="BP23" s="322">
        <v>5</v>
      </c>
      <c r="BQ23" s="326">
        <v>17</v>
      </c>
      <c r="BR23" s="323">
        <v>22</v>
      </c>
      <c r="BS23" s="325">
        <v>0</v>
      </c>
      <c r="BT23" s="326">
        <v>186</v>
      </c>
      <c r="BU23" s="326">
        <v>383</v>
      </c>
      <c r="BV23" s="326">
        <v>813</v>
      </c>
      <c r="BW23" s="326">
        <v>740</v>
      </c>
      <c r="BX23" s="326">
        <v>338</v>
      </c>
      <c r="BY23" s="323">
        <v>2460</v>
      </c>
      <c r="BZ23" s="328">
        <v>2482</v>
      </c>
      <c r="CA23" s="322">
        <v>0</v>
      </c>
      <c r="CB23" s="326">
        <v>0</v>
      </c>
      <c r="CC23" s="323">
        <v>0</v>
      </c>
      <c r="CD23" s="325">
        <v>0</v>
      </c>
      <c r="CE23" s="326">
        <v>0</v>
      </c>
      <c r="CF23" s="326">
        <v>7</v>
      </c>
      <c r="CG23" s="326">
        <v>6</v>
      </c>
      <c r="CH23" s="326">
        <v>43</v>
      </c>
      <c r="CI23" s="326">
        <v>11</v>
      </c>
      <c r="CJ23" s="323">
        <v>67</v>
      </c>
      <c r="CK23" s="328">
        <v>67</v>
      </c>
      <c r="CL23" s="322">
        <v>0</v>
      </c>
      <c r="CM23" s="326">
        <v>0</v>
      </c>
      <c r="CN23" s="323">
        <v>0</v>
      </c>
      <c r="CO23" s="325">
        <v>0</v>
      </c>
      <c r="CP23" s="326">
        <v>0</v>
      </c>
      <c r="CQ23" s="326">
        <v>0</v>
      </c>
      <c r="CR23" s="326">
        <v>0</v>
      </c>
      <c r="CS23" s="326">
        <v>0</v>
      </c>
      <c r="CT23" s="326">
        <v>0</v>
      </c>
      <c r="CU23" s="323">
        <v>0</v>
      </c>
      <c r="CV23" s="328">
        <v>0</v>
      </c>
    </row>
    <row r="24" spans="1:100" ht="18.75" customHeight="1">
      <c r="A24" s="307" t="s">
        <v>23</v>
      </c>
      <c r="B24" s="322">
        <v>0</v>
      </c>
      <c r="C24" s="323">
        <v>0</v>
      </c>
      <c r="D24" s="324">
        <v>0</v>
      </c>
      <c r="E24" s="325">
        <v>0</v>
      </c>
      <c r="F24" s="326">
        <v>614</v>
      </c>
      <c r="G24" s="326">
        <v>823</v>
      </c>
      <c r="H24" s="326">
        <v>661</v>
      </c>
      <c r="I24" s="326">
        <v>558</v>
      </c>
      <c r="J24" s="326">
        <v>1180</v>
      </c>
      <c r="K24" s="327">
        <v>3836</v>
      </c>
      <c r="L24" s="328">
        <v>3836</v>
      </c>
      <c r="M24" s="322">
        <v>0</v>
      </c>
      <c r="N24" s="326">
        <v>4</v>
      </c>
      <c r="O24" s="323">
        <v>4</v>
      </c>
      <c r="P24" s="325">
        <v>0</v>
      </c>
      <c r="Q24" s="326">
        <v>0</v>
      </c>
      <c r="R24" s="326">
        <v>9</v>
      </c>
      <c r="S24" s="326">
        <v>17</v>
      </c>
      <c r="T24" s="326">
        <v>44</v>
      </c>
      <c r="U24" s="326">
        <v>51</v>
      </c>
      <c r="V24" s="323">
        <v>121</v>
      </c>
      <c r="W24" s="328">
        <v>125</v>
      </c>
      <c r="X24" s="322">
        <v>33</v>
      </c>
      <c r="Y24" s="326">
        <v>94</v>
      </c>
      <c r="Z24" s="323">
        <v>127</v>
      </c>
      <c r="AA24" s="325">
        <v>0</v>
      </c>
      <c r="AB24" s="326">
        <v>200</v>
      </c>
      <c r="AC24" s="326">
        <v>293</v>
      </c>
      <c r="AD24" s="326">
        <v>212</v>
      </c>
      <c r="AE24" s="326">
        <v>177</v>
      </c>
      <c r="AF24" s="326">
        <v>221</v>
      </c>
      <c r="AG24" s="323">
        <v>1103</v>
      </c>
      <c r="AH24" s="328">
        <v>1230</v>
      </c>
      <c r="AI24" s="322">
        <v>0</v>
      </c>
      <c r="AJ24" s="326">
        <v>57</v>
      </c>
      <c r="AK24" s="323">
        <v>57</v>
      </c>
      <c r="AL24" s="325">
        <v>0</v>
      </c>
      <c r="AM24" s="326">
        <v>113</v>
      </c>
      <c r="AN24" s="326">
        <v>48</v>
      </c>
      <c r="AO24" s="326">
        <v>15</v>
      </c>
      <c r="AP24" s="326">
        <v>51</v>
      </c>
      <c r="AQ24" s="326">
        <v>27</v>
      </c>
      <c r="AR24" s="323">
        <v>254</v>
      </c>
      <c r="AS24" s="328">
        <v>311</v>
      </c>
      <c r="AT24" s="322">
        <v>0</v>
      </c>
      <c r="AU24" s="326">
        <v>0</v>
      </c>
      <c r="AV24" s="323">
        <v>0</v>
      </c>
      <c r="AW24" s="325">
        <v>0</v>
      </c>
      <c r="AX24" s="326">
        <v>1046</v>
      </c>
      <c r="AY24" s="326">
        <v>816</v>
      </c>
      <c r="AZ24" s="326">
        <v>455</v>
      </c>
      <c r="BA24" s="326">
        <v>354</v>
      </c>
      <c r="BB24" s="326">
        <v>115</v>
      </c>
      <c r="BC24" s="327">
        <v>2786</v>
      </c>
      <c r="BD24" s="328">
        <v>2786</v>
      </c>
      <c r="BE24" s="322">
        <v>0</v>
      </c>
      <c r="BF24" s="326">
        <v>0</v>
      </c>
      <c r="BG24" s="323">
        <v>0</v>
      </c>
      <c r="BH24" s="325">
        <v>0</v>
      </c>
      <c r="BI24" s="326">
        <v>187</v>
      </c>
      <c r="BJ24" s="326">
        <v>262</v>
      </c>
      <c r="BK24" s="326">
        <v>119</v>
      </c>
      <c r="BL24" s="326">
        <v>137</v>
      </c>
      <c r="BM24" s="326">
        <v>6</v>
      </c>
      <c r="BN24" s="323">
        <v>711</v>
      </c>
      <c r="BO24" s="328">
        <v>711</v>
      </c>
      <c r="BP24" s="322">
        <v>0</v>
      </c>
      <c r="BQ24" s="326">
        <v>3</v>
      </c>
      <c r="BR24" s="323">
        <v>3</v>
      </c>
      <c r="BS24" s="325">
        <v>0</v>
      </c>
      <c r="BT24" s="326">
        <v>70</v>
      </c>
      <c r="BU24" s="326">
        <v>224</v>
      </c>
      <c r="BV24" s="326">
        <v>307</v>
      </c>
      <c r="BW24" s="326">
        <v>200</v>
      </c>
      <c r="BX24" s="326">
        <v>87</v>
      </c>
      <c r="BY24" s="323">
        <v>888</v>
      </c>
      <c r="BZ24" s="328">
        <v>891</v>
      </c>
      <c r="CA24" s="322">
        <v>0</v>
      </c>
      <c r="CB24" s="326">
        <v>0</v>
      </c>
      <c r="CC24" s="323">
        <v>0</v>
      </c>
      <c r="CD24" s="325">
        <v>0</v>
      </c>
      <c r="CE24" s="326">
        <v>6</v>
      </c>
      <c r="CF24" s="326">
        <v>14</v>
      </c>
      <c r="CG24" s="326">
        <v>50</v>
      </c>
      <c r="CH24" s="326">
        <v>40</v>
      </c>
      <c r="CI24" s="326">
        <v>11</v>
      </c>
      <c r="CJ24" s="323">
        <v>121</v>
      </c>
      <c r="CK24" s="328">
        <v>121</v>
      </c>
      <c r="CL24" s="322">
        <v>0</v>
      </c>
      <c r="CM24" s="326">
        <v>0</v>
      </c>
      <c r="CN24" s="323">
        <v>0</v>
      </c>
      <c r="CO24" s="325">
        <v>0</v>
      </c>
      <c r="CP24" s="326">
        <v>0</v>
      </c>
      <c r="CQ24" s="326">
        <v>0</v>
      </c>
      <c r="CR24" s="326">
        <v>0</v>
      </c>
      <c r="CS24" s="326">
        <v>0</v>
      </c>
      <c r="CT24" s="326">
        <v>0</v>
      </c>
      <c r="CU24" s="323">
        <v>0</v>
      </c>
      <c r="CV24" s="328">
        <v>0</v>
      </c>
    </row>
    <row r="25" spans="1:100" ht="18.75" customHeight="1">
      <c r="A25" s="307" t="s">
        <v>24</v>
      </c>
      <c r="B25" s="322">
        <v>0</v>
      </c>
      <c r="C25" s="323">
        <v>0</v>
      </c>
      <c r="D25" s="324">
        <v>0</v>
      </c>
      <c r="E25" s="325">
        <v>0</v>
      </c>
      <c r="F25" s="326">
        <v>1337</v>
      </c>
      <c r="G25" s="326">
        <v>1663</v>
      </c>
      <c r="H25" s="326">
        <v>1488</v>
      </c>
      <c r="I25" s="326">
        <v>1915</v>
      </c>
      <c r="J25" s="326">
        <v>910</v>
      </c>
      <c r="K25" s="327">
        <v>7313</v>
      </c>
      <c r="L25" s="328">
        <v>7313</v>
      </c>
      <c r="M25" s="322">
        <v>0</v>
      </c>
      <c r="N25" s="326">
        <v>0</v>
      </c>
      <c r="O25" s="323">
        <v>0</v>
      </c>
      <c r="P25" s="325">
        <v>0</v>
      </c>
      <c r="Q25" s="326">
        <v>4</v>
      </c>
      <c r="R25" s="326">
        <v>17</v>
      </c>
      <c r="S25" s="326">
        <v>56</v>
      </c>
      <c r="T25" s="326">
        <v>65</v>
      </c>
      <c r="U25" s="326">
        <v>157</v>
      </c>
      <c r="V25" s="323">
        <v>299</v>
      </c>
      <c r="W25" s="328">
        <v>299</v>
      </c>
      <c r="X25" s="322">
        <v>35</v>
      </c>
      <c r="Y25" s="326">
        <v>85</v>
      </c>
      <c r="Z25" s="323">
        <v>120</v>
      </c>
      <c r="AA25" s="325">
        <v>0</v>
      </c>
      <c r="AB25" s="326">
        <v>356</v>
      </c>
      <c r="AC25" s="326">
        <v>504</v>
      </c>
      <c r="AD25" s="326">
        <v>291</v>
      </c>
      <c r="AE25" s="326">
        <v>374</v>
      </c>
      <c r="AF25" s="326">
        <v>280</v>
      </c>
      <c r="AG25" s="323">
        <v>1805</v>
      </c>
      <c r="AH25" s="328">
        <v>1925</v>
      </c>
      <c r="AI25" s="322">
        <v>10</v>
      </c>
      <c r="AJ25" s="326">
        <v>32</v>
      </c>
      <c r="AK25" s="323">
        <v>42</v>
      </c>
      <c r="AL25" s="325">
        <v>0</v>
      </c>
      <c r="AM25" s="326">
        <v>81</v>
      </c>
      <c r="AN25" s="326">
        <v>86</v>
      </c>
      <c r="AO25" s="326">
        <v>136</v>
      </c>
      <c r="AP25" s="326">
        <v>111</v>
      </c>
      <c r="AQ25" s="326">
        <v>53</v>
      </c>
      <c r="AR25" s="323">
        <v>467</v>
      </c>
      <c r="AS25" s="328">
        <v>509</v>
      </c>
      <c r="AT25" s="322">
        <v>0</v>
      </c>
      <c r="AU25" s="326">
        <v>0</v>
      </c>
      <c r="AV25" s="323">
        <v>0</v>
      </c>
      <c r="AW25" s="325">
        <v>0</v>
      </c>
      <c r="AX25" s="326">
        <v>1950</v>
      </c>
      <c r="AY25" s="326">
        <v>2056</v>
      </c>
      <c r="AZ25" s="326">
        <v>1129</v>
      </c>
      <c r="BA25" s="326">
        <v>710</v>
      </c>
      <c r="BB25" s="326">
        <v>294</v>
      </c>
      <c r="BC25" s="327">
        <v>6139</v>
      </c>
      <c r="BD25" s="328">
        <v>6139</v>
      </c>
      <c r="BE25" s="322">
        <v>0</v>
      </c>
      <c r="BF25" s="326">
        <v>0</v>
      </c>
      <c r="BG25" s="323">
        <v>0</v>
      </c>
      <c r="BH25" s="325">
        <v>0</v>
      </c>
      <c r="BI25" s="326">
        <v>351</v>
      </c>
      <c r="BJ25" s="326">
        <v>365</v>
      </c>
      <c r="BK25" s="326">
        <v>295</v>
      </c>
      <c r="BL25" s="326">
        <v>142</v>
      </c>
      <c r="BM25" s="326">
        <v>54</v>
      </c>
      <c r="BN25" s="323">
        <v>1207</v>
      </c>
      <c r="BO25" s="328">
        <v>1207</v>
      </c>
      <c r="BP25" s="322">
        <v>0</v>
      </c>
      <c r="BQ25" s="326">
        <v>18</v>
      </c>
      <c r="BR25" s="323">
        <v>18</v>
      </c>
      <c r="BS25" s="325">
        <v>0</v>
      </c>
      <c r="BT25" s="326">
        <v>175</v>
      </c>
      <c r="BU25" s="326">
        <v>230</v>
      </c>
      <c r="BV25" s="326">
        <v>296</v>
      </c>
      <c r="BW25" s="326">
        <v>367</v>
      </c>
      <c r="BX25" s="326">
        <v>136</v>
      </c>
      <c r="BY25" s="323">
        <v>1204</v>
      </c>
      <c r="BZ25" s="328">
        <v>1222</v>
      </c>
      <c r="CA25" s="322">
        <v>0</v>
      </c>
      <c r="CB25" s="326">
        <v>0</v>
      </c>
      <c r="CC25" s="323">
        <v>0</v>
      </c>
      <c r="CD25" s="325">
        <v>0</v>
      </c>
      <c r="CE25" s="326">
        <v>15</v>
      </c>
      <c r="CF25" s="326">
        <v>13</v>
      </c>
      <c r="CG25" s="326">
        <v>22</v>
      </c>
      <c r="CH25" s="326">
        <v>48</v>
      </c>
      <c r="CI25" s="326">
        <v>7</v>
      </c>
      <c r="CJ25" s="323">
        <v>105</v>
      </c>
      <c r="CK25" s="328">
        <v>105</v>
      </c>
      <c r="CL25" s="322">
        <v>0</v>
      </c>
      <c r="CM25" s="326">
        <v>0</v>
      </c>
      <c r="CN25" s="323">
        <v>0</v>
      </c>
      <c r="CO25" s="325">
        <v>0</v>
      </c>
      <c r="CP25" s="326">
        <v>0</v>
      </c>
      <c r="CQ25" s="326">
        <v>0</v>
      </c>
      <c r="CR25" s="326">
        <v>0</v>
      </c>
      <c r="CS25" s="326">
        <v>0</v>
      </c>
      <c r="CT25" s="326">
        <v>0</v>
      </c>
      <c r="CU25" s="323">
        <v>0</v>
      </c>
      <c r="CV25" s="328">
        <v>0</v>
      </c>
    </row>
    <row r="26" spans="1:100" ht="18.75" customHeight="1">
      <c r="A26" s="307" t="s">
        <v>25</v>
      </c>
      <c r="B26" s="322">
        <v>0</v>
      </c>
      <c r="C26" s="323">
        <v>0</v>
      </c>
      <c r="D26" s="324">
        <v>0</v>
      </c>
      <c r="E26" s="325">
        <v>0</v>
      </c>
      <c r="F26" s="326">
        <v>769</v>
      </c>
      <c r="G26" s="326">
        <v>978</v>
      </c>
      <c r="H26" s="326">
        <v>857</v>
      </c>
      <c r="I26" s="326">
        <v>1292</v>
      </c>
      <c r="J26" s="326">
        <v>1285</v>
      </c>
      <c r="K26" s="327">
        <v>5181</v>
      </c>
      <c r="L26" s="328">
        <v>5181</v>
      </c>
      <c r="M26" s="322">
        <v>0</v>
      </c>
      <c r="N26" s="326">
        <v>0</v>
      </c>
      <c r="O26" s="323">
        <v>0</v>
      </c>
      <c r="P26" s="325">
        <v>0</v>
      </c>
      <c r="Q26" s="326">
        <v>0</v>
      </c>
      <c r="R26" s="326">
        <v>8</v>
      </c>
      <c r="S26" s="326">
        <v>25</v>
      </c>
      <c r="T26" s="326">
        <v>8</v>
      </c>
      <c r="U26" s="326">
        <v>57</v>
      </c>
      <c r="V26" s="323">
        <v>98</v>
      </c>
      <c r="W26" s="328">
        <v>98</v>
      </c>
      <c r="X26" s="322">
        <v>67</v>
      </c>
      <c r="Y26" s="326">
        <v>38</v>
      </c>
      <c r="Z26" s="323">
        <v>105</v>
      </c>
      <c r="AA26" s="325">
        <v>0</v>
      </c>
      <c r="AB26" s="326">
        <v>194</v>
      </c>
      <c r="AC26" s="326">
        <v>244</v>
      </c>
      <c r="AD26" s="326">
        <v>110</v>
      </c>
      <c r="AE26" s="326">
        <v>133</v>
      </c>
      <c r="AF26" s="326">
        <v>185</v>
      </c>
      <c r="AG26" s="323">
        <v>866</v>
      </c>
      <c r="AH26" s="328">
        <v>971</v>
      </c>
      <c r="AI26" s="322">
        <v>16</v>
      </c>
      <c r="AJ26" s="326">
        <v>58</v>
      </c>
      <c r="AK26" s="323">
        <v>74</v>
      </c>
      <c r="AL26" s="325">
        <v>0</v>
      </c>
      <c r="AM26" s="326">
        <v>26</v>
      </c>
      <c r="AN26" s="326">
        <v>48</v>
      </c>
      <c r="AO26" s="326">
        <v>26</v>
      </c>
      <c r="AP26" s="326">
        <v>68</v>
      </c>
      <c r="AQ26" s="326">
        <v>31</v>
      </c>
      <c r="AR26" s="323">
        <v>199</v>
      </c>
      <c r="AS26" s="328">
        <v>273</v>
      </c>
      <c r="AT26" s="322">
        <v>0</v>
      </c>
      <c r="AU26" s="326">
        <v>0</v>
      </c>
      <c r="AV26" s="323">
        <v>0</v>
      </c>
      <c r="AW26" s="325">
        <v>0</v>
      </c>
      <c r="AX26" s="326">
        <v>842</v>
      </c>
      <c r="AY26" s="326">
        <v>520</v>
      </c>
      <c r="AZ26" s="326">
        <v>360</v>
      </c>
      <c r="BA26" s="326">
        <v>161</v>
      </c>
      <c r="BB26" s="326">
        <v>39</v>
      </c>
      <c r="BC26" s="327">
        <v>1922</v>
      </c>
      <c r="BD26" s="328">
        <v>1922</v>
      </c>
      <c r="BE26" s="322">
        <v>0</v>
      </c>
      <c r="BF26" s="326">
        <v>0</v>
      </c>
      <c r="BG26" s="323">
        <v>0</v>
      </c>
      <c r="BH26" s="325">
        <v>0</v>
      </c>
      <c r="BI26" s="326">
        <v>413</v>
      </c>
      <c r="BJ26" s="326">
        <v>246</v>
      </c>
      <c r="BK26" s="326">
        <v>190</v>
      </c>
      <c r="BL26" s="326">
        <v>86</v>
      </c>
      <c r="BM26" s="326">
        <v>59</v>
      </c>
      <c r="BN26" s="323">
        <v>994</v>
      </c>
      <c r="BO26" s="328">
        <v>994</v>
      </c>
      <c r="BP26" s="322">
        <v>2</v>
      </c>
      <c r="BQ26" s="326">
        <v>36</v>
      </c>
      <c r="BR26" s="323">
        <v>38</v>
      </c>
      <c r="BS26" s="325">
        <v>0</v>
      </c>
      <c r="BT26" s="326">
        <v>149</v>
      </c>
      <c r="BU26" s="326">
        <v>180</v>
      </c>
      <c r="BV26" s="326">
        <v>263</v>
      </c>
      <c r="BW26" s="326">
        <v>131</v>
      </c>
      <c r="BX26" s="326">
        <v>78</v>
      </c>
      <c r="BY26" s="323">
        <v>801</v>
      </c>
      <c r="BZ26" s="328">
        <v>839</v>
      </c>
      <c r="CA26" s="322">
        <v>2</v>
      </c>
      <c r="CB26" s="326">
        <v>0</v>
      </c>
      <c r="CC26" s="323">
        <v>2</v>
      </c>
      <c r="CD26" s="325">
        <v>0</v>
      </c>
      <c r="CE26" s="326">
        <v>3</v>
      </c>
      <c r="CF26" s="326">
        <v>23</v>
      </c>
      <c r="CG26" s="326">
        <v>27</v>
      </c>
      <c r="CH26" s="326">
        <v>38</v>
      </c>
      <c r="CI26" s="326">
        <v>44</v>
      </c>
      <c r="CJ26" s="323">
        <v>135</v>
      </c>
      <c r="CK26" s="328">
        <v>137</v>
      </c>
      <c r="CL26" s="322">
        <v>0</v>
      </c>
      <c r="CM26" s="326">
        <v>0</v>
      </c>
      <c r="CN26" s="323">
        <v>0</v>
      </c>
      <c r="CO26" s="325">
        <v>0</v>
      </c>
      <c r="CP26" s="326">
        <v>0</v>
      </c>
      <c r="CQ26" s="326">
        <v>0</v>
      </c>
      <c r="CR26" s="326">
        <v>0</v>
      </c>
      <c r="CS26" s="326">
        <v>0</v>
      </c>
      <c r="CT26" s="326">
        <v>0</v>
      </c>
      <c r="CU26" s="323">
        <v>0</v>
      </c>
      <c r="CV26" s="328">
        <v>0</v>
      </c>
    </row>
    <row r="27" spans="1:100" ht="18.75" customHeight="1">
      <c r="A27" s="307" t="s">
        <v>26</v>
      </c>
      <c r="B27" s="322">
        <v>0</v>
      </c>
      <c r="C27" s="323">
        <v>0</v>
      </c>
      <c r="D27" s="324">
        <v>0</v>
      </c>
      <c r="E27" s="325">
        <v>0</v>
      </c>
      <c r="F27" s="326">
        <v>900</v>
      </c>
      <c r="G27" s="326">
        <v>1076</v>
      </c>
      <c r="H27" s="326">
        <v>1279</v>
      </c>
      <c r="I27" s="326">
        <v>942</v>
      </c>
      <c r="J27" s="326">
        <v>1402</v>
      </c>
      <c r="K27" s="327">
        <v>5599</v>
      </c>
      <c r="L27" s="328">
        <v>5599</v>
      </c>
      <c r="M27" s="322">
        <v>0</v>
      </c>
      <c r="N27" s="326">
        <v>0</v>
      </c>
      <c r="O27" s="323">
        <v>0</v>
      </c>
      <c r="P27" s="325">
        <v>0</v>
      </c>
      <c r="Q27" s="326">
        <v>0</v>
      </c>
      <c r="R27" s="326">
        <v>25</v>
      </c>
      <c r="S27" s="326">
        <v>15</v>
      </c>
      <c r="T27" s="326">
        <v>48</v>
      </c>
      <c r="U27" s="326">
        <v>124</v>
      </c>
      <c r="V27" s="323">
        <v>212</v>
      </c>
      <c r="W27" s="328">
        <v>212</v>
      </c>
      <c r="X27" s="322">
        <v>19</v>
      </c>
      <c r="Y27" s="326">
        <v>80</v>
      </c>
      <c r="Z27" s="323">
        <v>99</v>
      </c>
      <c r="AA27" s="325">
        <v>0</v>
      </c>
      <c r="AB27" s="326">
        <v>244</v>
      </c>
      <c r="AC27" s="326">
        <v>275</v>
      </c>
      <c r="AD27" s="326">
        <v>177</v>
      </c>
      <c r="AE27" s="326">
        <v>112</v>
      </c>
      <c r="AF27" s="326">
        <v>306</v>
      </c>
      <c r="AG27" s="323">
        <v>1114</v>
      </c>
      <c r="AH27" s="328">
        <v>1213</v>
      </c>
      <c r="AI27" s="322">
        <v>6</v>
      </c>
      <c r="AJ27" s="326">
        <v>0</v>
      </c>
      <c r="AK27" s="323">
        <v>6</v>
      </c>
      <c r="AL27" s="325">
        <v>0</v>
      </c>
      <c r="AM27" s="326">
        <v>16</v>
      </c>
      <c r="AN27" s="326">
        <v>49</v>
      </c>
      <c r="AO27" s="326">
        <v>0</v>
      </c>
      <c r="AP27" s="326">
        <v>64</v>
      </c>
      <c r="AQ27" s="326">
        <v>22</v>
      </c>
      <c r="AR27" s="323">
        <v>151</v>
      </c>
      <c r="AS27" s="328">
        <v>157</v>
      </c>
      <c r="AT27" s="322">
        <v>0</v>
      </c>
      <c r="AU27" s="326">
        <v>0</v>
      </c>
      <c r="AV27" s="323">
        <v>0</v>
      </c>
      <c r="AW27" s="325">
        <v>0</v>
      </c>
      <c r="AX27" s="326">
        <v>856</v>
      </c>
      <c r="AY27" s="326">
        <v>570</v>
      </c>
      <c r="AZ27" s="326">
        <v>388</v>
      </c>
      <c r="BA27" s="326">
        <v>219</v>
      </c>
      <c r="BB27" s="326">
        <v>117</v>
      </c>
      <c r="BC27" s="327">
        <v>2150</v>
      </c>
      <c r="BD27" s="328">
        <v>2150</v>
      </c>
      <c r="BE27" s="322">
        <v>0</v>
      </c>
      <c r="BF27" s="326">
        <v>0</v>
      </c>
      <c r="BG27" s="323">
        <v>0</v>
      </c>
      <c r="BH27" s="325">
        <v>0</v>
      </c>
      <c r="BI27" s="326">
        <v>263</v>
      </c>
      <c r="BJ27" s="326">
        <v>400</v>
      </c>
      <c r="BK27" s="326">
        <v>229</v>
      </c>
      <c r="BL27" s="326">
        <v>131</v>
      </c>
      <c r="BM27" s="326">
        <v>75</v>
      </c>
      <c r="BN27" s="323">
        <v>1098</v>
      </c>
      <c r="BO27" s="328">
        <v>1098</v>
      </c>
      <c r="BP27" s="322">
        <v>5</v>
      </c>
      <c r="BQ27" s="326">
        <v>5</v>
      </c>
      <c r="BR27" s="323">
        <v>10</v>
      </c>
      <c r="BS27" s="325">
        <v>0</v>
      </c>
      <c r="BT27" s="326">
        <v>51</v>
      </c>
      <c r="BU27" s="326">
        <v>120</v>
      </c>
      <c r="BV27" s="326">
        <v>260</v>
      </c>
      <c r="BW27" s="326">
        <v>172</v>
      </c>
      <c r="BX27" s="326">
        <v>175</v>
      </c>
      <c r="BY27" s="323">
        <v>778</v>
      </c>
      <c r="BZ27" s="328">
        <v>788</v>
      </c>
      <c r="CA27" s="322">
        <v>0</v>
      </c>
      <c r="CB27" s="326">
        <v>0</v>
      </c>
      <c r="CC27" s="323">
        <v>0</v>
      </c>
      <c r="CD27" s="325">
        <v>0</v>
      </c>
      <c r="CE27" s="326">
        <v>0</v>
      </c>
      <c r="CF27" s="326">
        <v>4</v>
      </c>
      <c r="CG27" s="326">
        <v>27</v>
      </c>
      <c r="CH27" s="326">
        <v>6</v>
      </c>
      <c r="CI27" s="326">
        <v>22</v>
      </c>
      <c r="CJ27" s="323">
        <v>59</v>
      </c>
      <c r="CK27" s="328">
        <v>59</v>
      </c>
      <c r="CL27" s="322">
        <v>0</v>
      </c>
      <c r="CM27" s="326">
        <v>0</v>
      </c>
      <c r="CN27" s="323">
        <v>0</v>
      </c>
      <c r="CO27" s="325">
        <v>0</v>
      </c>
      <c r="CP27" s="326">
        <v>0</v>
      </c>
      <c r="CQ27" s="326">
        <v>0</v>
      </c>
      <c r="CR27" s="326">
        <v>0</v>
      </c>
      <c r="CS27" s="326">
        <v>0</v>
      </c>
      <c r="CT27" s="326">
        <v>0</v>
      </c>
      <c r="CU27" s="323">
        <v>0</v>
      </c>
      <c r="CV27" s="328">
        <v>0</v>
      </c>
    </row>
    <row r="28" spans="1:100" ht="18.75" customHeight="1">
      <c r="A28" s="307" t="s">
        <v>27</v>
      </c>
      <c r="B28" s="322">
        <v>0</v>
      </c>
      <c r="C28" s="323">
        <v>0</v>
      </c>
      <c r="D28" s="324">
        <v>0</v>
      </c>
      <c r="E28" s="325">
        <v>0</v>
      </c>
      <c r="F28" s="326">
        <v>1153</v>
      </c>
      <c r="G28" s="326">
        <v>1433</v>
      </c>
      <c r="H28" s="326">
        <v>1248</v>
      </c>
      <c r="I28" s="326">
        <v>1333</v>
      </c>
      <c r="J28" s="326">
        <v>1504</v>
      </c>
      <c r="K28" s="327">
        <v>6671</v>
      </c>
      <c r="L28" s="328">
        <v>6671</v>
      </c>
      <c r="M28" s="322">
        <v>0</v>
      </c>
      <c r="N28" s="326">
        <v>0</v>
      </c>
      <c r="O28" s="323">
        <v>0</v>
      </c>
      <c r="P28" s="325">
        <v>0</v>
      </c>
      <c r="Q28" s="326">
        <v>0</v>
      </c>
      <c r="R28" s="326">
        <v>20</v>
      </c>
      <c r="S28" s="326">
        <v>0</v>
      </c>
      <c r="T28" s="326">
        <v>64</v>
      </c>
      <c r="U28" s="326">
        <v>129</v>
      </c>
      <c r="V28" s="323">
        <v>213</v>
      </c>
      <c r="W28" s="328">
        <v>213</v>
      </c>
      <c r="X28" s="322">
        <v>51</v>
      </c>
      <c r="Y28" s="326">
        <v>114</v>
      </c>
      <c r="Z28" s="323">
        <v>165</v>
      </c>
      <c r="AA28" s="325">
        <v>0</v>
      </c>
      <c r="AB28" s="326">
        <v>409</v>
      </c>
      <c r="AC28" s="326">
        <v>234</v>
      </c>
      <c r="AD28" s="326">
        <v>176</v>
      </c>
      <c r="AE28" s="326">
        <v>312</v>
      </c>
      <c r="AF28" s="326">
        <v>371</v>
      </c>
      <c r="AG28" s="323">
        <v>1502</v>
      </c>
      <c r="AH28" s="328">
        <v>1667</v>
      </c>
      <c r="AI28" s="322">
        <v>0</v>
      </c>
      <c r="AJ28" s="326">
        <v>0</v>
      </c>
      <c r="AK28" s="323">
        <v>0</v>
      </c>
      <c r="AL28" s="325">
        <v>0</v>
      </c>
      <c r="AM28" s="326">
        <v>53</v>
      </c>
      <c r="AN28" s="326">
        <v>81</v>
      </c>
      <c r="AO28" s="326">
        <v>20</v>
      </c>
      <c r="AP28" s="326">
        <v>57</v>
      </c>
      <c r="AQ28" s="326">
        <v>21</v>
      </c>
      <c r="AR28" s="323">
        <v>232</v>
      </c>
      <c r="AS28" s="328">
        <v>232</v>
      </c>
      <c r="AT28" s="322">
        <v>0</v>
      </c>
      <c r="AU28" s="326">
        <v>0</v>
      </c>
      <c r="AV28" s="323">
        <v>0</v>
      </c>
      <c r="AW28" s="325">
        <v>0</v>
      </c>
      <c r="AX28" s="326">
        <v>757</v>
      </c>
      <c r="AY28" s="326">
        <v>735</v>
      </c>
      <c r="AZ28" s="326">
        <v>539</v>
      </c>
      <c r="BA28" s="326">
        <v>324</v>
      </c>
      <c r="BB28" s="326">
        <v>154</v>
      </c>
      <c r="BC28" s="327">
        <v>2509</v>
      </c>
      <c r="BD28" s="328">
        <v>2509</v>
      </c>
      <c r="BE28" s="322">
        <v>0</v>
      </c>
      <c r="BF28" s="326">
        <v>0</v>
      </c>
      <c r="BG28" s="323">
        <v>0</v>
      </c>
      <c r="BH28" s="325">
        <v>0</v>
      </c>
      <c r="BI28" s="326">
        <v>151</v>
      </c>
      <c r="BJ28" s="326">
        <v>140</v>
      </c>
      <c r="BK28" s="326">
        <v>84</v>
      </c>
      <c r="BL28" s="326">
        <v>58</v>
      </c>
      <c r="BM28" s="326">
        <v>20</v>
      </c>
      <c r="BN28" s="323">
        <v>453</v>
      </c>
      <c r="BO28" s="328">
        <v>453</v>
      </c>
      <c r="BP28" s="322">
        <v>7</v>
      </c>
      <c r="BQ28" s="326">
        <v>6</v>
      </c>
      <c r="BR28" s="323">
        <v>13</v>
      </c>
      <c r="BS28" s="325">
        <v>0</v>
      </c>
      <c r="BT28" s="326">
        <v>125</v>
      </c>
      <c r="BU28" s="326">
        <v>106</v>
      </c>
      <c r="BV28" s="326">
        <v>315</v>
      </c>
      <c r="BW28" s="326">
        <v>290</v>
      </c>
      <c r="BX28" s="326">
        <v>181</v>
      </c>
      <c r="BY28" s="323">
        <v>1017</v>
      </c>
      <c r="BZ28" s="328">
        <v>1030</v>
      </c>
      <c r="CA28" s="322">
        <v>0</v>
      </c>
      <c r="CB28" s="326">
        <v>4</v>
      </c>
      <c r="CC28" s="323">
        <v>4</v>
      </c>
      <c r="CD28" s="325">
        <v>0</v>
      </c>
      <c r="CE28" s="326">
        <v>24</v>
      </c>
      <c r="CF28" s="326">
        <v>22</v>
      </c>
      <c r="CG28" s="326">
        <v>17</v>
      </c>
      <c r="CH28" s="326">
        <v>20</v>
      </c>
      <c r="CI28" s="326">
        <v>12</v>
      </c>
      <c r="CJ28" s="323">
        <v>95</v>
      </c>
      <c r="CK28" s="328">
        <v>99</v>
      </c>
      <c r="CL28" s="322">
        <v>0</v>
      </c>
      <c r="CM28" s="326">
        <v>0</v>
      </c>
      <c r="CN28" s="323">
        <v>0</v>
      </c>
      <c r="CO28" s="325">
        <v>0</v>
      </c>
      <c r="CP28" s="326">
        <v>0</v>
      </c>
      <c r="CQ28" s="326">
        <v>0</v>
      </c>
      <c r="CR28" s="326">
        <v>0</v>
      </c>
      <c r="CS28" s="326">
        <v>0</v>
      </c>
      <c r="CT28" s="326">
        <v>0</v>
      </c>
      <c r="CU28" s="323">
        <v>0</v>
      </c>
      <c r="CV28" s="328">
        <v>0</v>
      </c>
    </row>
    <row r="29" spans="1:100" ht="18.75" customHeight="1">
      <c r="A29" s="307" t="s">
        <v>28</v>
      </c>
      <c r="B29" s="322">
        <v>0</v>
      </c>
      <c r="C29" s="323">
        <v>0</v>
      </c>
      <c r="D29" s="324">
        <v>0</v>
      </c>
      <c r="E29" s="325">
        <v>0</v>
      </c>
      <c r="F29" s="326">
        <v>507</v>
      </c>
      <c r="G29" s="326">
        <v>737</v>
      </c>
      <c r="H29" s="326">
        <v>999</v>
      </c>
      <c r="I29" s="326">
        <v>1051</v>
      </c>
      <c r="J29" s="326">
        <v>1113</v>
      </c>
      <c r="K29" s="327">
        <v>4407</v>
      </c>
      <c r="L29" s="328">
        <v>4407</v>
      </c>
      <c r="M29" s="322">
        <v>0</v>
      </c>
      <c r="N29" s="326">
        <v>0</v>
      </c>
      <c r="O29" s="323">
        <v>0</v>
      </c>
      <c r="P29" s="325">
        <v>0</v>
      </c>
      <c r="Q29" s="326">
        <v>0</v>
      </c>
      <c r="R29" s="326">
        <v>17</v>
      </c>
      <c r="S29" s="326">
        <v>26</v>
      </c>
      <c r="T29" s="326">
        <v>34</v>
      </c>
      <c r="U29" s="326">
        <v>71</v>
      </c>
      <c r="V29" s="323">
        <v>148</v>
      </c>
      <c r="W29" s="328">
        <v>148</v>
      </c>
      <c r="X29" s="322">
        <v>13</v>
      </c>
      <c r="Y29" s="326">
        <v>142</v>
      </c>
      <c r="Z29" s="323">
        <v>155</v>
      </c>
      <c r="AA29" s="325">
        <v>0</v>
      </c>
      <c r="AB29" s="326">
        <v>54</v>
      </c>
      <c r="AC29" s="326">
        <v>301</v>
      </c>
      <c r="AD29" s="326">
        <v>192</v>
      </c>
      <c r="AE29" s="326">
        <v>240</v>
      </c>
      <c r="AF29" s="326">
        <v>231</v>
      </c>
      <c r="AG29" s="323">
        <v>1018</v>
      </c>
      <c r="AH29" s="328">
        <v>1173</v>
      </c>
      <c r="AI29" s="322">
        <v>9</v>
      </c>
      <c r="AJ29" s="326">
        <v>0</v>
      </c>
      <c r="AK29" s="323">
        <v>9</v>
      </c>
      <c r="AL29" s="325">
        <v>0</v>
      </c>
      <c r="AM29" s="326">
        <v>0</v>
      </c>
      <c r="AN29" s="326">
        <v>27</v>
      </c>
      <c r="AO29" s="326">
        <v>0</v>
      </c>
      <c r="AP29" s="326">
        <v>24</v>
      </c>
      <c r="AQ29" s="326">
        <v>15</v>
      </c>
      <c r="AR29" s="323">
        <v>66</v>
      </c>
      <c r="AS29" s="328">
        <v>75</v>
      </c>
      <c r="AT29" s="322">
        <v>0</v>
      </c>
      <c r="AU29" s="326">
        <v>0</v>
      </c>
      <c r="AV29" s="323">
        <v>0</v>
      </c>
      <c r="AW29" s="325">
        <v>0</v>
      </c>
      <c r="AX29" s="326">
        <v>473</v>
      </c>
      <c r="AY29" s="326">
        <v>422</v>
      </c>
      <c r="AZ29" s="326">
        <v>395</v>
      </c>
      <c r="BA29" s="326">
        <v>135</v>
      </c>
      <c r="BB29" s="326">
        <v>159</v>
      </c>
      <c r="BC29" s="327">
        <v>1584</v>
      </c>
      <c r="BD29" s="328">
        <v>1584</v>
      </c>
      <c r="BE29" s="322">
        <v>0</v>
      </c>
      <c r="BF29" s="326">
        <v>0</v>
      </c>
      <c r="BG29" s="323">
        <v>0</v>
      </c>
      <c r="BH29" s="325">
        <v>0</v>
      </c>
      <c r="BI29" s="326">
        <v>73</v>
      </c>
      <c r="BJ29" s="326">
        <v>112</v>
      </c>
      <c r="BK29" s="326">
        <v>183</v>
      </c>
      <c r="BL29" s="326">
        <v>83</v>
      </c>
      <c r="BM29" s="326">
        <v>14</v>
      </c>
      <c r="BN29" s="323">
        <v>465</v>
      </c>
      <c r="BO29" s="328">
        <v>465</v>
      </c>
      <c r="BP29" s="322">
        <v>0</v>
      </c>
      <c r="BQ29" s="326">
        <v>11</v>
      </c>
      <c r="BR29" s="323">
        <v>11</v>
      </c>
      <c r="BS29" s="325">
        <v>0</v>
      </c>
      <c r="BT29" s="326">
        <v>42</v>
      </c>
      <c r="BU29" s="326">
        <v>122</v>
      </c>
      <c r="BV29" s="326">
        <v>139</v>
      </c>
      <c r="BW29" s="326">
        <v>80</v>
      </c>
      <c r="BX29" s="326">
        <v>71</v>
      </c>
      <c r="BY29" s="323">
        <v>454</v>
      </c>
      <c r="BZ29" s="328">
        <v>465</v>
      </c>
      <c r="CA29" s="322">
        <v>0</v>
      </c>
      <c r="CB29" s="326">
        <v>0</v>
      </c>
      <c r="CC29" s="323">
        <v>0</v>
      </c>
      <c r="CD29" s="325">
        <v>0</v>
      </c>
      <c r="CE29" s="326">
        <v>0</v>
      </c>
      <c r="CF29" s="326">
        <v>37</v>
      </c>
      <c r="CG29" s="326">
        <v>38</v>
      </c>
      <c r="CH29" s="326">
        <v>18</v>
      </c>
      <c r="CI29" s="326">
        <v>16</v>
      </c>
      <c r="CJ29" s="323">
        <v>109</v>
      </c>
      <c r="CK29" s="328">
        <v>109</v>
      </c>
      <c r="CL29" s="322">
        <v>0</v>
      </c>
      <c r="CM29" s="326">
        <v>0</v>
      </c>
      <c r="CN29" s="323">
        <v>0</v>
      </c>
      <c r="CO29" s="325">
        <v>0</v>
      </c>
      <c r="CP29" s="326">
        <v>0</v>
      </c>
      <c r="CQ29" s="326">
        <v>0</v>
      </c>
      <c r="CR29" s="326">
        <v>0</v>
      </c>
      <c r="CS29" s="326">
        <v>0</v>
      </c>
      <c r="CT29" s="326">
        <v>0</v>
      </c>
      <c r="CU29" s="323">
        <v>0</v>
      </c>
      <c r="CV29" s="328">
        <v>0</v>
      </c>
    </row>
    <row r="30" spans="1:100" ht="18.75" customHeight="1">
      <c r="A30" s="307" t="s">
        <v>29</v>
      </c>
      <c r="B30" s="322">
        <v>0</v>
      </c>
      <c r="C30" s="323">
        <v>0</v>
      </c>
      <c r="D30" s="324">
        <v>0</v>
      </c>
      <c r="E30" s="325">
        <v>0</v>
      </c>
      <c r="F30" s="326">
        <v>139</v>
      </c>
      <c r="G30" s="326">
        <v>214</v>
      </c>
      <c r="H30" s="326">
        <v>274</v>
      </c>
      <c r="I30" s="326">
        <v>120</v>
      </c>
      <c r="J30" s="326">
        <v>565</v>
      </c>
      <c r="K30" s="327">
        <v>1312</v>
      </c>
      <c r="L30" s="328">
        <v>1312</v>
      </c>
      <c r="M30" s="322">
        <v>0</v>
      </c>
      <c r="N30" s="326">
        <v>0</v>
      </c>
      <c r="O30" s="323">
        <v>0</v>
      </c>
      <c r="P30" s="325">
        <v>0</v>
      </c>
      <c r="Q30" s="326">
        <v>0</v>
      </c>
      <c r="R30" s="326">
        <v>0</v>
      </c>
      <c r="S30" s="326">
        <v>0</v>
      </c>
      <c r="T30" s="326">
        <v>14</v>
      </c>
      <c r="U30" s="326">
        <v>40</v>
      </c>
      <c r="V30" s="323">
        <v>54</v>
      </c>
      <c r="W30" s="328">
        <v>54</v>
      </c>
      <c r="X30" s="322">
        <v>0</v>
      </c>
      <c r="Y30" s="326">
        <v>0</v>
      </c>
      <c r="Z30" s="323">
        <v>0</v>
      </c>
      <c r="AA30" s="325">
        <v>0</v>
      </c>
      <c r="AB30" s="326">
        <v>16</v>
      </c>
      <c r="AC30" s="326">
        <v>60</v>
      </c>
      <c r="AD30" s="326">
        <v>93</v>
      </c>
      <c r="AE30" s="326">
        <v>67</v>
      </c>
      <c r="AF30" s="326">
        <v>144</v>
      </c>
      <c r="AG30" s="323">
        <v>380</v>
      </c>
      <c r="AH30" s="328">
        <v>380</v>
      </c>
      <c r="AI30" s="322">
        <v>0</v>
      </c>
      <c r="AJ30" s="326">
        <v>0</v>
      </c>
      <c r="AK30" s="323">
        <v>0</v>
      </c>
      <c r="AL30" s="325">
        <v>0</v>
      </c>
      <c r="AM30" s="326">
        <v>0</v>
      </c>
      <c r="AN30" s="326">
        <v>24</v>
      </c>
      <c r="AO30" s="326">
        <v>15</v>
      </c>
      <c r="AP30" s="326">
        <v>0</v>
      </c>
      <c r="AQ30" s="326">
        <v>24</v>
      </c>
      <c r="AR30" s="323">
        <v>63</v>
      </c>
      <c r="AS30" s="328">
        <v>63</v>
      </c>
      <c r="AT30" s="322">
        <v>0</v>
      </c>
      <c r="AU30" s="326">
        <v>0</v>
      </c>
      <c r="AV30" s="323">
        <v>0</v>
      </c>
      <c r="AW30" s="325">
        <v>0</v>
      </c>
      <c r="AX30" s="326">
        <v>203</v>
      </c>
      <c r="AY30" s="326">
        <v>427</v>
      </c>
      <c r="AZ30" s="326">
        <v>232</v>
      </c>
      <c r="BA30" s="326">
        <v>108</v>
      </c>
      <c r="BB30" s="326">
        <v>84</v>
      </c>
      <c r="BC30" s="327">
        <v>1054</v>
      </c>
      <c r="BD30" s="328">
        <v>1054</v>
      </c>
      <c r="BE30" s="322">
        <v>0</v>
      </c>
      <c r="BF30" s="326">
        <v>0</v>
      </c>
      <c r="BG30" s="323">
        <v>0</v>
      </c>
      <c r="BH30" s="325">
        <v>0</v>
      </c>
      <c r="BI30" s="326">
        <v>29</v>
      </c>
      <c r="BJ30" s="326">
        <v>94</v>
      </c>
      <c r="BK30" s="326">
        <v>91</v>
      </c>
      <c r="BL30" s="326">
        <v>68</v>
      </c>
      <c r="BM30" s="326">
        <v>46</v>
      </c>
      <c r="BN30" s="323">
        <v>328</v>
      </c>
      <c r="BO30" s="328">
        <v>328</v>
      </c>
      <c r="BP30" s="322">
        <v>0</v>
      </c>
      <c r="BQ30" s="326">
        <v>0</v>
      </c>
      <c r="BR30" s="323">
        <v>0</v>
      </c>
      <c r="BS30" s="325">
        <v>0</v>
      </c>
      <c r="BT30" s="326">
        <v>2</v>
      </c>
      <c r="BU30" s="326">
        <v>91</v>
      </c>
      <c r="BV30" s="326">
        <v>54</v>
      </c>
      <c r="BW30" s="326">
        <v>71</v>
      </c>
      <c r="BX30" s="326">
        <v>58</v>
      </c>
      <c r="BY30" s="323">
        <v>276</v>
      </c>
      <c r="BZ30" s="328">
        <v>276</v>
      </c>
      <c r="CA30" s="322">
        <v>0</v>
      </c>
      <c r="CB30" s="326">
        <v>0</v>
      </c>
      <c r="CC30" s="323">
        <v>0</v>
      </c>
      <c r="CD30" s="325">
        <v>0</v>
      </c>
      <c r="CE30" s="326">
        <v>0</v>
      </c>
      <c r="CF30" s="326">
        <v>9</v>
      </c>
      <c r="CG30" s="326">
        <v>18</v>
      </c>
      <c r="CH30" s="326">
        <v>11</v>
      </c>
      <c r="CI30" s="326">
        <v>33</v>
      </c>
      <c r="CJ30" s="323">
        <v>71</v>
      </c>
      <c r="CK30" s="328">
        <v>71</v>
      </c>
      <c r="CL30" s="322">
        <v>0</v>
      </c>
      <c r="CM30" s="326">
        <v>0</v>
      </c>
      <c r="CN30" s="323">
        <v>0</v>
      </c>
      <c r="CO30" s="325">
        <v>0</v>
      </c>
      <c r="CP30" s="326">
        <v>0</v>
      </c>
      <c r="CQ30" s="326">
        <v>0</v>
      </c>
      <c r="CR30" s="326">
        <v>0</v>
      </c>
      <c r="CS30" s="326">
        <v>0</v>
      </c>
      <c r="CT30" s="326">
        <v>0</v>
      </c>
      <c r="CU30" s="323">
        <v>0</v>
      </c>
      <c r="CV30" s="328">
        <v>0</v>
      </c>
    </row>
    <row r="31" spans="1:100" ht="18.75" customHeight="1">
      <c r="A31" s="307" t="s">
        <v>30</v>
      </c>
      <c r="B31" s="322">
        <v>0</v>
      </c>
      <c r="C31" s="323">
        <v>0</v>
      </c>
      <c r="D31" s="324">
        <v>0</v>
      </c>
      <c r="E31" s="325">
        <v>0</v>
      </c>
      <c r="F31" s="326">
        <v>250</v>
      </c>
      <c r="G31" s="326">
        <v>309</v>
      </c>
      <c r="H31" s="326">
        <v>553</v>
      </c>
      <c r="I31" s="326">
        <v>592</v>
      </c>
      <c r="J31" s="326">
        <v>548</v>
      </c>
      <c r="K31" s="327">
        <v>2252</v>
      </c>
      <c r="L31" s="328">
        <v>2252</v>
      </c>
      <c r="M31" s="322">
        <v>0</v>
      </c>
      <c r="N31" s="326">
        <v>0</v>
      </c>
      <c r="O31" s="323">
        <v>0</v>
      </c>
      <c r="P31" s="325">
        <v>0</v>
      </c>
      <c r="Q31" s="326">
        <v>0</v>
      </c>
      <c r="R31" s="326">
        <v>5</v>
      </c>
      <c r="S31" s="326">
        <v>10</v>
      </c>
      <c r="T31" s="326">
        <v>17</v>
      </c>
      <c r="U31" s="326">
        <v>39</v>
      </c>
      <c r="V31" s="323">
        <v>71</v>
      </c>
      <c r="W31" s="328">
        <v>71</v>
      </c>
      <c r="X31" s="322">
        <v>19</v>
      </c>
      <c r="Y31" s="326">
        <v>39</v>
      </c>
      <c r="Z31" s="323">
        <v>58</v>
      </c>
      <c r="AA31" s="325">
        <v>0</v>
      </c>
      <c r="AB31" s="326">
        <v>82</v>
      </c>
      <c r="AC31" s="326">
        <v>159</v>
      </c>
      <c r="AD31" s="326">
        <v>68</v>
      </c>
      <c r="AE31" s="326">
        <v>136</v>
      </c>
      <c r="AF31" s="326">
        <v>131</v>
      </c>
      <c r="AG31" s="323">
        <v>576</v>
      </c>
      <c r="AH31" s="328">
        <v>634</v>
      </c>
      <c r="AI31" s="322">
        <v>0</v>
      </c>
      <c r="AJ31" s="326">
        <v>0</v>
      </c>
      <c r="AK31" s="323">
        <v>0</v>
      </c>
      <c r="AL31" s="325">
        <v>0</v>
      </c>
      <c r="AM31" s="326">
        <v>66</v>
      </c>
      <c r="AN31" s="326">
        <v>0</v>
      </c>
      <c r="AO31" s="326">
        <v>27</v>
      </c>
      <c r="AP31" s="326">
        <v>24</v>
      </c>
      <c r="AQ31" s="326">
        <v>15</v>
      </c>
      <c r="AR31" s="323">
        <v>132</v>
      </c>
      <c r="AS31" s="328">
        <v>132</v>
      </c>
      <c r="AT31" s="322">
        <v>0</v>
      </c>
      <c r="AU31" s="326">
        <v>0</v>
      </c>
      <c r="AV31" s="323">
        <v>0</v>
      </c>
      <c r="AW31" s="325">
        <v>0</v>
      </c>
      <c r="AX31" s="326">
        <v>273</v>
      </c>
      <c r="AY31" s="326">
        <v>391</v>
      </c>
      <c r="AZ31" s="326">
        <v>235</v>
      </c>
      <c r="BA31" s="326">
        <v>198</v>
      </c>
      <c r="BB31" s="326">
        <v>53</v>
      </c>
      <c r="BC31" s="327">
        <v>1150</v>
      </c>
      <c r="BD31" s="328">
        <v>1150</v>
      </c>
      <c r="BE31" s="322">
        <v>0</v>
      </c>
      <c r="BF31" s="326">
        <v>0</v>
      </c>
      <c r="BG31" s="323">
        <v>0</v>
      </c>
      <c r="BH31" s="325">
        <v>0</v>
      </c>
      <c r="BI31" s="326">
        <v>64</v>
      </c>
      <c r="BJ31" s="326">
        <v>91</v>
      </c>
      <c r="BK31" s="326">
        <v>65</v>
      </c>
      <c r="BL31" s="326">
        <v>33</v>
      </c>
      <c r="BM31" s="326">
        <v>24</v>
      </c>
      <c r="BN31" s="323">
        <v>277</v>
      </c>
      <c r="BO31" s="328">
        <v>277</v>
      </c>
      <c r="BP31" s="322">
        <v>0</v>
      </c>
      <c r="BQ31" s="326">
        <v>0</v>
      </c>
      <c r="BR31" s="323">
        <v>0</v>
      </c>
      <c r="BS31" s="325">
        <v>0</v>
      </c>
      <c r="BT31" s="326">
        <v>22</v>
      </c>
      <c r="BU31" s="326">
        <v>160</v>
      </c>
      <c r="BV31" s="326">
        <v>66</v>
      </c>
      <c r="BW31" s="326">
        <v>62</v>
      </c>
      <c r="BX31" s="326">
        <v>26</v>
      </c>
      <c r="BY31" s="323">
        <v>336</v>
      </c>
      <c r="BZ31" s="328">
        <v>336</v>
      </c>
      <c r="CA31" s="322">
        <v>0</v>
      </c>
      <c r="CB31" s="326">
        <v>0</v>
      </c>
      <c r="CC31" s="323">
        <v>0</v>
      </c>
      <c r="CD31" s="325">
        <v>0</v>
      </c>
      <c r="CE31" s="326">
        <v>0</v>
      </c>
      <c r="CF31" s="326">
        <v>20</v>
      </c>
      <c r="CG31" s="326">
        <v>0</v>
      </c>
      <c r="CH31" s="326">
        <v>4</v>
      </c>
      <c r="CI31" s="326">
        <v>14</v>
      </c>
      <c r="CJ31" s="323">
        <v>38</v>
      </c>
      <c r="CK31" s="328">
        <v>38</v>
      </c>
      <c r="CL31" s="322">
        <v>0</v>
      </c>
      <c r="CM31" s="326">
        <v>0</v>
      </c>
      <c r="CN31" s="323">
        <v>0</v>
      </c>
      <c r="CO31" s="325">
        <v>0</v>
      </c>
      <c r="CP31" s="326">
        <v>0</v>
      </c>
      <c r="CQ31" s="326">
        <v>0</v>
      </c>
      <c r="CR31" s="326">
        <v>0</v>
      </c>
      <c r="CS31" s="326">
        <v>0</v>
      </c>
      <c r="CT31" s="326">
        <v>0</v>
      </c>
      <c r="CU31" s="323">
        <v>0</v>
      </c>
      <c r="CV31" s="328">
        <v>0</v>
      </c>
    </row>
    <row r="32" spans="1:100" ht="18.75" customHeight="1">
      <c r="A32" s="307" t="s">
        <v>31</v>
      </c>
      <c r="B32" s="322">
        <v>0</v>
      </c>
      <c r="C32" s="323">
        <v>0</v>
      </c>
      <c r="D32" s="324">
        <v>0</v>
      </c>
      <c r="E32" s="325">
        <v>0</v>
      </c>
      <c r="F32" s="326">
        <v>188</v>
      </c>
      <c r="G32" s="326">
        <v>286</v>
      </c>
      <c r="H32" s="326">
        <v>221</v>
      </c>
      <c r="I32" s="326">
        <v>541</v>
      </c>
      <c r="J32" s="326">
        <v>482</v>
      </c>
      <c r="K32" s="327">
        <v>1718</v>
      </c>
      <c r="L32" s="328">
        <v>1718</v>
      </c>
      <c r="M32" s="322">
        <v>0</v>
      </c>
      <c r="N32" s="326">
        <v>0</v>
      </c>
      <c r="O32" s="323">
        <v>0</v>
      </c>
      <c r="P32" s="325">
        <v>0</v>
      </c>
      <c r="Q32" s="326">
        <v>0</v>
      </c>
      <c r="R32" s="326">
        <v>20</v>
      </c>
      <c r="S32" s="326">
        <v>45</v>
      </c>
      <c r="T32" s="326">
        <v>17</v>
      </c>
      <c r="U32" s="326">
        <v>88</v>
      </c>
      <c r="V32" s="323">
        <v>170</v>
      </c>
      <c r="W32" s="328">
        <v>170</v>
      </c>
      <c r="X32" s="322">
        <v>27</v>
      </c>
      <c r="Y32" s="326">
        <v>75</v>
      </c>
      <c r="Z32" s="323">
        <v>102</v>
      </c>
      <c r="AA32" s="325">
        <v>0</v>
      </c>
      <c r="AB32" s="326">
        <v>53</v>
      </c>
      <c r="AC32" s="326">
        <v>140</v>
      </c>
      <c r="AD32" s="326">
        <v>99</v>
      </c>
      <c r="AE32" s="326">
        <v>118</v>
      </c>
      <c r="AF32" s="326">
        <v>139</v>
      </c>
      <c r="AG32" s="323">
        <v>549</v>
      </c>
      <c r="AH32" s="328">
        <v>651</v>
      </c>
      <c r="AI32" s="322">
        <v>15</v>
      </c>
      <c r="AJ32" s="326">
        <v>14</v>
      </c>
      <c r="AK32" s="323">
        <v>29</v>
      </c>
      <c r="AL32" s="325">
        <v>0</v>
      </c>
      <c r="AM32" s="326">
        <v>24</v>
      </c>
      <c r="AN32" s="326">
        <v>12</v>
      </c>
      <c r="AO32" s="326">
        <v>12</v>
      </c>
      <c r="AP32" s="326">
        <v>15</v>
      </c>
      <c r="AQ32" s="326">
        <v>15</v>
      </c>
      <c r="AR32" s="323">
        <v>78</v>
      </c>
      <c r="AS32" s="328">
        <v>107</v>
      </c>
      <c r="AT32" s="322">
        <v>0</v>
      </c>
      <c r="AU32" s="326">
        <v>0</v>
      </c>
      <c r="AV32" s="323">
        <v>0</v>
      </c>
      <c r="AW32" s="325">
        <v>0</v>
      </c>
      <c r="AX32" s="326">
        <v>240</v>
      </c>
      <c r="AY32" s="326">
        <v>211</v>
      </c>
      <c r="AZ32" s="326">
        <v>162</v>
      </c>
      <c r="BA32" s="326">
        <v>134</v>
      </c>
      <c r="BB32" s="326">
        <v>33</v>
      </c>
      <c r="BC32" s="327">
        <v>780</v>
      </c>
      <c r="BD32" s="328">
        <v>780</v>
      </c>
      <c r="BE32" s="322">
        <v>0</v>
      </c>
      <c r="BF32" s="326">
        <v>0</v>
      </c>
      <c r="BG32" s="323">
        <v>0</v>
      </c>
      <c r="BH32" s="325">
        <v>0</v>
      </c>
      <c r="BI32" s="326">
        <v>67</v>
      </c>
      <c r="BJ32" s="326">
        <v>57</v>
      </c>
      <c r="BK32" s="326">
        <v>67</v>
      </c>
      <c r="BL32" s="326">
        <v>29</v>
      </c>
      <c r="BM32" s="326">
        <v>38</v>
      </c>
      <c r="BN32" s="323">
        <v>258</v>
      </c>
      <c r="BO32" s="328">
        <v>258</v>
      </c>
      <c r="BP32" s="322">
        <v>0</v>
      </c>
      <c r="BQ32" s="326">
        <v>0</v>
      </c>
      <c r="BR32" s="323">
        <v>0</v>
      </c>
      <c r="BS32" s="325">
        <v>0</v>
      </c>
      <c r="BT32" s="326">
        <v>36</v>
      </c>
      <c r="BU32" s="326">
        <v>57</v>
      </c>
      <c r="BV32" s="326">
        <v>97</v>
      </c>
      <c r="BW32" s="326">
        <v>46</v>
      </c>
      <c r="BX32" s="326">
        <v>24</v>
      </c>
      <c r="BY32" s="323">
        <v>260</v>
      </c>
      <c r="BZ32" s="328">
        <v>260</v>
      </c>
      <c r="CA32" s="322">
        <v>0</v>
      </c>
      <c r="CB32" s="326">
        <v>0</v>
      </c>
      <c r="CC32" s="323">
        <v>0</v>
      </c>
      <c r="CD32" s="325">
        <v>0</v>
      </c>
      <c r="CE32" s="326">
        <v>0</v>
      </c>
      <c r="CF32" s="326">
        <v>2</v>
      </c>
      <c r="CG32" s="326">
        <v>2</v>
      </c>
      <c r="CH32" s="326">
        <v>3</v>
      </c>
      <c r="CI32" s="326">
        <v>9</v>
      </c>
      <c r="CJ32" s="323">
        <v>16</v>
      </c>
      <c r="CK32" s="328">
        <v>16</v>
      </c>
      <c r="CL32" s="322">
        <v>0</v>
      </c>
      <c r="CM32" s="326">
        <v>0</v>
      </c>
      <c r="CN32" s="323">
        <v>0</v>
      </c>
      <c r="CO32" s="325">
        <v>0</v>
      </c>
      <c r="CP32" s="326">
        <v>0</v>
      </c>
      <c r="CQ32" s="326">
        <v>0</v>
      </c>
      <c r="CR32" s="326">
        <v>0</v>
      </c>
      <c r="CS32" s="326">
        <v>0</v>
      </c>
      <c r="CT32" s="326">
        <v>0</v>
      </c>
      <c r="CU32" s="323">
        <v>0</v>
      </c>
      <c r="CV32" s="328">
        <v>0</v>
      </c>
    </row>
    <row r="33" spans="1:100" ht="18.75" customHeight="1">
      <c r="A33" s="307" t="s">
        <v>32</v>
      </c>
      <c r="B33" s="322">
        <v>0</v>
      </c>
      <c r="C33" s="323">
        <v>0</v>
      </c>
      <c r="D33" s="324">
        <v>0</v>
      </c>
      <c r="E33" s="325">
        <v>0</v>
      </c>
      <c r="F33" s="326">
        <v>78</v>
      </c>
      <c r="G33" s="326">
        <v>271</v>
      </c>
      <c r="H33" s="326">
        <v>330</v>
      </c>
      <c r="I33" s="326">
        <v>395</v>
      </c>
      <c r="J33" s="326">
        <v>232</v>
      </c>
      <c r="K33" s="327">
        <v>1306</v>
      </c>
      <c r="L33" s="328">
        <v>1306</v>
      </c>
      <c r="M33" s="322">
        <v>0</v>
      </c>
      <c r="N33" s="326">
        <v>0</v>
      </c>
      <c r="O33" s="323">
        <v>0</v>
      </c>
      <c r="P33" s="325">
        <v>0</v>
      </c>
      <c r="Q33" s="326">
        <v>5</v>
      </c>
      <c r="R33" s="326">
        <v>4</v>
      </c>
      <c r="S33" s="326">
        <v>26</v>
      </c>
      <c r="T33" s="326">
        <v>20</v>
      </c>
      <c r="U33" s="326">
        <v>44</v>
      </c>
      <c r="V33" s="323">
        <v>99</v>
      </c>
      <c r="W33" s="328">
        <v>99</v>
      </c>
      <c r="X33" s="322">
        <v>5</v>
      </c>
      <c r="Y33" s="326">
        <v>18</v>
      </c>
      <c r="Z33" s="323">
        <v>23</v>
      </c>
      <c r="AA33" s="325">
        <v>0</v>
      </c>
      <c r="AB33" s="326">
        <v>45</v>
      </c>
      <c r="AC33" s="326">
        <v>170</v>
      </c>
      <c r="AD33" s="326">
        <v>47</v>
      </c>
      <c r="AE33" s="326">
        <v>83</v>
      </c>
      <c r="AF33" s="326">
        <v>39</v>
      </c>
      <c r="AG33" s="323">
        <v>384</v>
      </c>
      <c r="AH33" s="328">
        <v>407</v>
      </c>
      <c r="AI33" s="322">
        <v>0</v>
      </c>
      <c r="AJ33" s="326">
        <v>0</v>
      </c>
      <c r="AK33" s="323">
        <v>0</v>
      </c>
      <c r="AL33" s="325">
        <v>0</v>
      </c>
      <c r="AM33" s="326">
        <v>48</v>
      </c>
      <c r="AN33" s="326">
        <v>60</v>
      </c>
      <c r="AO33" s="326">
        <v>12</v>
      </c>
      <c r="AP33" s="326">
        <v>6</v>
      </c>
      <c r="AQ33" s="326">
        <v>0</v>
      </c>
      <c r="AR33" s="323">
        <v>126</v>
      </c>
      <c r="AS33" s="328">
        <v>126</v>
      </c>
      <c r="AT33" s="322">
        <v>0</v>
      </c>
      <c r="AU33" s="326">
        <v>0</v>
      </c>
      <c r="AV33" s="323">
        <v>0</v>
      </c>
      <c r="AW33" s="325">
        <v>0</v>
      </c>
      <c r="AX33" s="326">
        <v>212</v>
      </c>
      <c r="AY33" s="326">
        <v>403</v>
      </c>
      <c r="AZ33" s="326">
        <v>346</v>
      </c>
      <c r="BA33" s="326">
        <v>136</v>
      </c>
      <c r="BB33" s="326">
        <v>34</v>
      </c>
      <c r="BC33" s="327">
        <v>1131</v>
      </c>
      <c r="BD33" s="328">
        <v>1131</v>
      </c>
      <c r="BE33" s="322">
        <v>0</v>
      </c>
      <c r="BF33" s="326">
        <v>0</v>
      </c>
      <c r="BG33" s="323">
        <v>0</v>
      </c>
      <c r="BH33" s="325">
        <v>0</v>
      </c>
      <c r="BI33" s="326">
        <v>15</v>
      </c>
      <c r="BJ33" s="326">
        <v>63</v>
      </c>
      <c r="BK33" s="326">
        <v>42</v>
      </c>
      <c r="BL33" s="326">
        <v>42</v>
      </c>
      <c r="BM33" s="326">
        <v>9</v>
      </c>
      <c r="BN33" s="323">
        <v>171</v>
      </c>
      <c r="BO33" s="328">
        <v>171</v>
      </c>
      <c r="BP33" s="322">
        <v>4</v>
      </c>
      <c r="BQ33" s="326">
        <v>1</v>
      </c>
      <c r="BR33" s="323">
        <v>5</v>
      </c>
      <c r="BS33" s="325">
        <v>0</v>
      </c>
      <c r="BT33" s="326">
        <v>19</v>
      </c>
      <c r="BU33" s="326">
        <v>56</v>
      </c>
      <c r="BV33" s="326">
        <v>142</v>
      </c>
      <c r="BW33" s="326">
        <v>58</v>
      </c>
      <c r="BX33" s="326">
        <v>98</v>
      </c>
      <c r="BY33" s="323">
        <v>373</v>
      </c>
      <c r="BZ33" s="328">
        <v>378</v>
      </c>
      <c r="CA33" s="322">
        <v>0</v>
      </c>
      <c r="CB33" s="326">
        <v>0</v>
      </c>
      <c r="CC33" s="323">
        <v>0</v>
      </c>
      <c r="CD33" s="325">
        <v>0</v>
      </c>
      <c r="CE33" s="326">
        <v>0</v>
      </c>
      <c r="CF33" s="326">
        <v>0</v>
      </c>
      <c r="CG33" s="326">
        <v>0</v>
      </c>
      <c r="CH33" s="326">
        <v>0</v>
      </c>
      <c r="CI33" s="326">
        <v>0</v>
      </c>
      <c r="CJ33" s="323">
        <v>0</v>
      </c>
      <c r="CK33" s="328">
        <v>0</v>
      </c>
      <c r="CL33" s="322">
        <v>0</v>
      </c>
      <c r="CM33" s="326">
        <v>0</v>
      </c>
      <c r="CN33" s="323">
        <v>0</v>
      </c>
      <c r="CO33" s="325">
        <v>0</v>
      </c>
      <c r="CP33" s="326">
        <v>0</v>
      </c>
      <c r="CQ33" s="326">
        <v>0</v>
      </c>
      <c r="CR33" s="326">
        <v>0</v>
      </c>
      <c r="CS33" s="326">
        <v>0</v>
      </c>
      <c r="CT33" s="326">
        <v>0</v>
      </c>
      <c r="CU33" s="323">
        <v>0</v>
      </c>
      <c r="CV33" s="328">
        <v>0</v>
      </c>
    </row>
    <row r="34" spans="1:100" ht="18.75" customHeight="1">
      <c r="A34" s="307" t="s">
        <v>33</v>
      </c>
      <c r="B34" s="322">
        <v>0</v>
      </c>
      <c r="C34" s="323">
        <v>0</v>
      </c>
      <c r="D34" s="324">
        <v>0</v>
      </c>
      <c r="E34" s="325">
        <v>0</v>
      </c>
      <c r="F34" s="326">
        <v>197</v>
      </c>
      <c r="G34" s="326">
        <v>375</v>
      </c>
      <c r="H34" s="326">
        <v>481</v>
      </c>
      <c r="I34" s="326">
        <v>425</v>
      </c>
      <c r="J34" s="326">
        <v>96</v>
      </c>
      <c r="K34" s="327">
        <v>1574</v>
      </c>
      <c r="L34" s="328">
        <v>1574</v>
      </c>
      <c r="M34" s="322">
        <v>0</v>
      </c>
      <c r="N34" s="326">
        <v>0</v>
      </c>
      <c r="O34" s="323">
        <v>0</v>
      </c>
      <c r="P34" s="325">
        <v>0</v>
      </c>
      <c r="Q34" s="326">
        <v>0</v>
      </c>
      <c r="R34" s="326">
        <v>5</v>
      </c>
      <c r="S34" s="326">
        <v>26</v>
      </c>
      <c r="T34" s="326">
        <v>7</v>
      </c>
      <c r="U34" s="326">
        <v>34</v>
      </c>
      <c r="V34" s="323">
        <v>72</v>
      </c>
      <c r="W34" s="328">
        <v>72</v>
      </c>
      <c r="X34" s="322">
        <v>27</v>
      </c>
      <c r="Y34" s="326">
        <v>46</v>
      </c>
      <c r="Z34" s="323">
        <v>73</v>
      </c>
      <c r="AA34" s="325">
        <v>0</v>
      </c>
      <c r="AB34" s="326">
        <v>79</v>
      </c>
      <c r="AC34" s="326">
        <v>107</v>
      </c>
      <c r="AD34" s="326">
        <v>136</v>
      </c>
      <c r="AE34" s="326">
        <v>107</v>
      </c>
      <c r="AF34" s="326">
        <v>65</v>
      </c>
      <c r="AG34" s="323">
        <v>494</v>
      </c>
      <c r="AH34" s="328">
        <v>567</v>
      </c>
      <c r="AI34" s="322">
        <v>12</v>
      </c>
      <c r="AJ34" s="326">
        <v>15</v>
      </c>
      <c r="AK34" s="323">
        <v>27</v>
      </c>
      <c r="AL34" s="325">
        <v>0</v>
      </c>
      <c r="AM34" s="326">
        <v>27</v>
      </c>
      <c r="AN34" s="326">
        <v>24</v>
      </c>
      <c r="AO34" s="326">
        <v>15</v>
      </c>
      <c r="AP34" s="326">
        <v>21</v>
      </c>
      <c r="AQ34" s="326">
        <v>48</v>
      </c>
      <c r="AR34" s="323">
        <v>135</v>
      </c>
      <c r="AS34" s="328">
        <v>162</v>
      </c>
      <c r="AT34" s="322">
        <v>0</v>
      </c>
      <c r="AU34" s="326">
        <v>0</v>
      </c>
      <c r="AV34" s="323">
        <v>0</v>
      </c>
      <c r="AW34" s="325">
        <v>0</v>
      </c>
      <c r="AX34" s="326">
        <v>312</v>
      </c>
      <c r="AY34" s="326">
        <v>293</v>
      </c>
      <c r="AZ34" s="326">
        <v>276</v>
      </c>
      <c r="BA34" s="326">
        <v>141</v>
      </c>
      <c r="BB34" s="326">
        <v>56</v>
      </c>
      <c r="BC34" s="327">
        <v>1078</v>
      </c>
      <c r="BD34" s="328">
        <v>1078</v>
      </c>
      <c r="BE34" s="322">
        <v>0</v>
      </c>
      <c r="BF34" s="326">
        <v>0</v>
      </c>
      <c r="BG34" s="323">
        <v>0</v>
      </c>
      <c r="BH34" s="325">
        <v>0</v>
      </c>
      <c r="BI34" s="326">
        <v>60</v>
      </c>
      <c r="BJ34" s="326">
        <v>110</v>
      </c>
      <c r="BK34" s="326">
        <v>91</v>
      </c>
      <c r="BL34" s="326">
        <v>46</v>
      </c>
      <c r="BM34" s="326">
        <v>22</v>
      </c>
      <c r="BN34" s="323">
        <v>329</v>
      </c>
      <c r="BO34" s="328">
        <v>329</v>
      </c>
      <c r="BP34" s="322">
        <v>0</v>
      </c>
      <c r="BQ34" s="326">
        <v>0</v>
      </c>
      <c r="BR34" s="323">
        <v>0</v>
      </c>
      <c r="BS34" s="325">
        <v>0</v>
      </c>
      <c r="BT34" s="326">
        <v>62</v>
      </c>
      <c r="BU34" s="326">
        <v>40</v>
      </c>
      <c r="BV34" s="326">
        <v>57</v>
      </c>
      <c r="BW34" s="326">
        <v>108</v>
      </c>
      <c r="BX34" s="326">
        <v>77</v>
      </c>
      <c r="BY34" s="323">
        <v>344</v>
      </c>
      <c r="BZ34" s="328">
        <v>344</v>
      </c>
      <c r="CA34" s="322">
        <v>0</v>
      </c>
      <c r="CB34" s="326">
        <v>0</v>
      </c>
      <c r="CC34" s="323">
        <v>0</v>
      </c>
      <c r="CD34" s="325">
        <v>0</v>
      </c>
      <c r="CE34" s="326">
        <v>2</v>
      </c>
      <c r="CF34" s="326">
        <v>0</v>
      </c>
      <c r="CG34" s="326">
        <v>7</v>
      </c>
      <c r="CH34" s="326">
        <v>9</v>
      </c>
      <c r="CI34" s="326">
        <v>0</v>
      </c>
      <c r="CJ34" s="323">
        <v>18</v>
      </c>
      <c r="CK34" s="328">
        <v>18</v>
      </c>
      <c r="CL34" s="322">
        <v>0</v>
      </c>
      <c r="CM34" s="326">
        <v>0</v>
      </c>
      <c r="CN34" s="323">
        <v>0</v>
      </c>
      <c r="CO34" s="325">
        <v>0</v>
      </c>
      <c r="CP34" s="326">
        <v>0</v>
      </c>
      <c r="CQ34" s="326">
        <v>0</v>
      </c>
      <c r="CR34" s="326">
        <v>0</v>
      </c>
      <c r="CS34" s="326">
        <v>0</v>
      </c>
      <c r="CT34" s="326">
        <v>0</v>
      </c>
      <c r="CU34" s="323">
        <v>0</v>
      </c>
      <c r="CV34" s="328">
        <v>0</v>
      </c>
    </row>
    <row r="35" spans="1:100" ht="18.75" customHeight="1">
      <c r="A35" s="307" t="s">
        <v>34</v>
      </c>
      <c r="B35" s="322">
        <v>0</v>
      </c>
      <c r="C35" s="323">
        <v>0</v>
      </c>
      <c r="D35" s="324">
        <v>0</v>
      </c>
      <c r="E35" s="325">
        <v>0</v>
      </c>
      <c r="F35" s="326">
        <v>282</v>
      </c>
      <c r="G35" s="326">
        <v>269</v>
      </c>
      <c r="H35" s="326">
        <v>128</v>
      </c>
      <c r="I35" s="326">
        <v>198</v>
      </c>
      <c r="J35" s="326">
        <v>91</v>
      </c>
      <c r="K35" s="327">
        <v>968</v>
      </c>
      <c r="L35" s="328">
        <v>968</v>
      </c>
      <c r="M35" s="322">
        <v>0</v>
      </c>
      <c r="N35" s="326">
        <v>0</v>
      </c>
      <c r="O35" s="323">
        <v>0</v>
      </c>
      <c r="P35" s="325">
        <v>0</v>
      </c>
      <c r="Q35" s="326">
        <v>5</v>
      </c>
      <c r="R35" s="326">
        <v>0</v>
      </c>
      <c r="S35" s="326">
        <v>4</v>
      </c>
      <c r="T35" s="326">
        <v>12</v>
      </c>
      <c r="U35" s="326">
        <v>20</v>
      </c>
      <c r="V35" s="323">
        <v>41</v>
      </c>
      <c r="W35" s="328">
        <v>41</v>
      </c>
      <c r="X35" s="322">
        <v>35</v>
      </c>
      <c r="Y35" s="326">
        <v>42</v>
      </c>
      <c r="Z35" s="323">
        <v>77</v>
      </c>
      <c r="AA35" s="325">
        <v>0</v>
      </c>
      <c r="AB35" s="326">
        <v>54</v>
      </c>
      <c r="AC35" s="326">
        <v>145</v>
      </c>
      <c r="AD35" s="326">
        <v>19</v>
      </c>
      <c r="AE35" s="326">
        <v>50</v>
      </c>
      <c r="AF35" s="326">
        <v>57</v>
      </c>
      <c r="AG35" s="323">
        <v>325</v>
      </c>
      <c r="AH35" s="328">
        <v>402</v>
      </c>
      <c r="AI35" s="322">
        <v>59</v>
      </c>
      <c r="AJ35" s="326">
        <v>141</v>
      </c>
      <c r="AK35" s="323">
        <v>200</v>
      </c>
      <c r="AL35" s="325">
        <v>0</v>
      </c>
      <c r="AM35" s="326">
        <v>105</v>
      </c>
      <c r="AN35" s="326">
        <v>63</v>
      </c>
      <c r="AO35" s="326">
        <v>46</v>
      </c>
      <c r="AP35" s="326">
        <v>30</v>
      </c>
      <c r="AQ35" s="326">
        <v>24</v>
      </c>
      <c r="AR35" s="323">
        <v>268</v>
      </c>
      <c r="AS35" s="328">
        <v>468</v>
      </c>
      <c r="AT35" s="322">
        <v>0</v>
      </c>
      <c r="AU35" s="326">
        <v>0</v>
      </c>
      <c r="AV35" s="323">
        <v>0</v>
      </c>
      <c r="AW35" s="325">
        <v>0</v>
      </c>
      <c r="AX35" s="326">
        <v>103</v>
      </c>
      <c r="AY35" s="326">
        <v>136</v>
      </c>
      <c r="AZ35" s="326">
        <v>54</v>
      </c>
      <c r="BA35" s="326">
        <v>5</v>
      </c>
      <c r="BB35" s="326">
        <v>29</v>
      </c>
      <c r="BC35" s="327">
        <v>327</v>
      </c>
      <c r="BD35" s="328">
        <v>327</v>
      </c>
      <c r="BE35" s="322">
        <v>0</v>
      </c>
      <c r="BF35" s="326">
        <v>0</v>
      </c>
      <c r="BG35" s="323">
        <v>0</v>
      </c>
      <c r="BH35" s="325">
        <v>0</v>
      </c>
      <c r="BI35" s="326">
        <v>46</v>
      </c>
      <c r="BJ35" s="326">
        <v>31</v>
      </c>
      <c r="BK35" s="326">
        <v>22</v>
      </c>
      <c r="BL35" s="326">
        <v>8</v>
      </c>
      <c r="BM35" s="326">
        <v>6</v>
      </c>
      <c r="BN35" s="323">
        <v>113</v>
      </c>
      <c r="BO35" s="328">
        <v>113</v>
      </c>
      <c r="BP35" s="322">
        <v>0</v>
      </c>
      <c r="BQ35" s="326">
        <v>16</v>
      </c>
      <c r="BR35" s="323">
        <v>16</v>
      </c>
      <c r="BS35" s="325">
        <v>0</v>
      </c>
      <c r="BT35" s="326">
        <v>110</v>
      </c>
      <c r="BU35" s="326">
        <v>53</v>
      </c>
      <c r="BV35" s="326">
        <v>128</v>
      </c>
      <c r="BW35" s="326">
        <v>9</v>
      </c>
      <c r="BX35" s="326">
        <v>21</v>
      </c>
      <c r="BY35" s="323">
        <v>321</v>
      </c>
      <c r="BZ35" s="328">
        <v>337</v>
      </c>
      <c r="CA35" s="322">
        <v>0</v>
      </c>
      <c r="CB35" s="326">
        <v>0</v>
      </c>
      <c r="CC35" s="323">
        <v>0</v>
      </c>
      <c r="CD35" s="325">
        <v>0</v>
      </c>
      <c r="CE35" s="326">
        <v>0</v>
      </c>
      <c r="CF35" s="326">
        <v>23</v>
      </c>
      <c r="CG35" s="326">
        <v>0</v>
      </c>
      <c r="CH35" s="326">
        <v>5</v>
      </c>
      <c r="CI35" s="326">
        <v>0</v>
      </c>
      <c r="CJ35" s="323">
        <v>28</v>
      </c>
      <c r="CK35" s="328">
        <v>28</v>
      </c>
      <c r="CL35" s="322">
        <v>0</v>
      </c>
      <c r="CM35" s="326">
        <v>0</v>
      </c>
      <c r="CN35" s="323">
        <v>0</v>
      </c>
      <c r="CO35" s="325">
        <v>0</v>
      </c>
      <c r="CP35" s="326">
        <v>0</v>
      </c>
      <c r="CQ35" s="326">
        <v>0</v>
      </c>
      <c r="CR35" s="326">
        <v>0</v>
      </c>
      <c r="CS35" s="326">
        <v>0</v>
      </c>
      <c r="CT35" s="326">
        <v>0</v>
      </c>
      <c r="CU35" s="323">
        <v>0</v>
      </c>
      <c r="CV35" s="328">
        <v>0</v>
      </c>
    </row>
    <row r="36" spans="1:100" ht="18.75" customHeight="1">
      <c r="A36" s="307" t="s">
        <v>35</v>
      </c>
      <c r="B36" s="322">
        <v>0</v>
      </c>
      <c r="C36" s="323">
        <v>0</v>
      </c>
      <c r="D36" s="324">
        <v>0</v>
      </c>
      <c r="E36" s="325">
        <v>0</v>
      </c>
      <c r="F36" s="326">
        <v>144</v>
      </c>
      <c r="G36" s="326">
        <v>88</v>
      </c>
      <c r="H36" s="326">
        <v>175</v>
      </c>
      <c r="I36" s="326">
        <v>107</v>
      </c>
      <c r="J36" s="326">
        <v>197</v>
      </c>
      <c r="K36" s="327">
        <v>711</v>
      </c>
      <c r="L36" s="328">
        <v>711</v>
      </c>
      <c r="M36" s="322">
        <v>0</v>
      </c>
      <c r="N36" s="326">
        <v>0</v>
      </c>
      <c r="O36" s="323">
        <v>0</v>
      </c>
      <c r="P36" s="325">
        <v>0</v>
      </c>
      <c r="Q36" s="326">
        <v>4</v>
      </c>
      <c r="R36" s="326">
        <v>3</v>
      </c>
      <c r="S36" s="326">
        <v>2</v>
      </c>
      <c r="T36" s="326">
        <v>21</v>
      </c>
      <c r="U36" s="326">
        <v>16</v>
      </c>
      <c r="V36" s="323">
        <v>46</v>
      </c>
      <c r="W36" s="328">
        <v>46</v>
      </c>
      <c r="X36" s="322">
        <v>0</v>
      </c>
      <c r="Y36" s="326">
        <v>0</v>
      </c>
      <c r="Z36" s="323">
        <v>0</v>
      </c>
      <c r="AA36" s="325">
        <v>0</v>
      </c>
      <c r="AB36" s="326">
        <v>0</v>
      </c>
      <c r="AC36" s="326">
        <v>18</v>
      </c>
      <c r="AD36" s="326">
        <v>7</v>
      </c>
      <c r="AE36" s="326">
        <v>35</v>
      </c>
      <c r="AF36" s="326">
        <v>18</v>
      </c>
      <c r="AG36" s="323">
        <v>78</v>
      </c>
      <c r="AH36" s="328">
        <v>78</v>
      </c>
      <c r="AI36" s="322">
        <v>0</v>
      </c>
      <c r="AJ36" s="326">
        <v>8</v>
      </c>
      <c r="AK36" s="323">
        <v>8</v>
      </c>
      <c r="AL36" s="325">
        <v>0</v>
      </c>
      <c r="AM36" s="326">
        <v>58</v>
      </c>
      <c r="AN36" s="326">
        <v>40</v>
      </c>
      <c r="AO36" s="326">
        <v>0</v>
      </c>
      <c r="AP36" s="326">
        <v>12</v>
      </c>
      <c r="AQ36" s="326">
        <v>0</v>
      </c>
      <c r="AR36" s="323">
        <v>110</v>
      </c>
      <c r="AS36" s="328">
        <v>118</v>
      </c>
      <c r="AT36" s="322">
        <v>0</v>
      </c>
      <c r="AU36" s="326">
        <v>0</v>
      </c>
      <c r="AV36" s="323">
        <v>0</v>
      </c>
      <c r="AW36" s="325">
        <v>0</v>
      </c>
      <c r="AX36" s="326">
        <v>308</v>
      </c>
      <c r="AY36" s="326">
        <v>172</v>
      </c>
      <c r="AZ36" s="326">
        <v>229</v>
      </c>
      <c r="BA36" s="326">
        <v>44</v>
      </c>
      <c r="BB36" s="326">
        <v>52</v>
      </c>
      <c r="BC36" s="327">
        <v>805</v>
      </c>
      <c r="BD36" s="328">
        <v>805</v>
      </c>
      <c r="BE36" s="322">
        <v>0</v>
      </c>
      <c r="BF36" s="326">
        <v>0</v>
      </c>
      <c r="BG36" s="323">
        <v>0</v>
      </c>
      <c r="BH36" s="325">
        <v>0</v>
      </c>
      <c r="BI36" s="326">
        <v>76</v>
      </c>
      <c r="BJ36" s="326">
        <v>45</v>
      </c>
      <c r="BK36" s="326">
        <v>50</v>
      </c>
      <c r="BL36" s="326">
        <v>40</v>
      </c>
      <c r="BM36" s="326">
        <v>9</v>
      </c>
      <c r="BN36" s="323">
        <v>220</v>
      </c>
      <c r="BO36" s="328">
        <v>220</v>
      </c>
      <c r="BP36" s="322">
        <v>0</v>
      </c>
      <c r="BQ36" s="326">
        <v>0</v>
      </c>
      <c r="BR36" s="323">
        <v>0</v>
      </c>
      <c r="BS36" s="325">
        <v>0</v>
      </c>
      <c r="BT36" s="326">
        <v>22</v>
      </c>
      <c r="BU36" s="326">
        <v>0</v>
      </c>
      <c r="BV36" s="326">
        <v>88</v>
      </c>
      <c r="BW36" s="326">
        <v>28</v>
      </c>
      <c r="BX36" s="326">
        <v>0</v>
      </c>
      <c r="BY36" s="323">
        <v>138</v>
      </c>
      <c r="BZ36" s="328">
        <v>138</v>
      </c>
      <c r="CA36" s="322">
        <v>0</v>
      </c>
      <c r="CB36" s="326">
        <v>0</v>
      </c>
      <c r="CC36" s="323">
        <v>0</v>
      </c>
      <c r="CD36" s="325">
        <v>0</v>
      </c>
      <c r="CE36" s="326">
        <v>3</v>
      </c>
      <c r="CF36" s="326">
        <v>4</v>
      </c>
      <c r="CG36" s="326">
        <v>14</v>
      </c>
      <c r="CH36" s="326">
        <v>4</v>
      </c>
      <c r="CI36" s="326">
        <v>0</v>
      </c>
      <c r="CJ36" s="323">
        <v>25</v>
      </c>
      <c r="CK36" s="328">
        <v>25</v>
      </c>
      <c r="CL36" s="322">
        <v>0</v>
      </c>
      <c r="CM36" s="326">
        <v>0</v>
      </c>
      <c r="CN36" s="323">
        <v>0</v>
      </c>
      <c r="CO36" s="325">
        <v>0</v>
      </c>
      <c r="CP36" s="326">
        <v>0</v>
      </c>
      <c r="CQ36" s="326">
        <v>0</v>
      </c>
      <c r="CR36" s="326">
        <v>0</v>
      </c>
      <c r="CS36" s="326">
        <v>0</v>
      </c>
      <c r="CT36" s="326">
        <v>0</v>
      </c>
      <c r="CU36" s="323">
        <v>0</v>
      </c>
      <c r="CV36" s="328">
        <v>0</v>
      </c>
    </row>
    <row r="37" spans="1:100" ht="18.75" customHeight="1">
      <c r="A37" s="307" t="s">
        <v>36</v>
      </c>
      <c r="B37" s="322">
        <v>0</v>
      </c>
      <c r="C37" s="323">
        <v>0</v>
      </c>
      <c r="D37" s="324">
        <v>0</v>
      </c>
      <c r="E37" s="325">
        <v>0</v>
      </c>
      <c r="F37" s="326">
        <v>969</v>
      </c>
      <c r="G37" s="326">
        <v>1014</v>
      </c>
      <c r="H37" s="326">
        <v>1335</v>
      </c>
      <c r="I37" s="326">
        <v>898</v>
      </c>
      <c r="J37" s="326">
        <v>872</v>
      </c>
      <c r="K37" s="327">
        <v>5088</v>
      </c>
      <c r="L37" s="328">
        <v>5088</v>
      </c>
      <c r="M37" s="322">
        <v>0</v>
      </c>
      <c r="N37" s="326">
        <v>0</v>
      </c>
      <c r="O37" s="323">
        <v>0</v>
      </c>
      <c r="P37" s="325">
        <v>0</v>
      </c>
      <c r="Q37" s="326">
        <v>1</v>
      </c>
      <c r="R37" s="326">
        <v>12</v>
      </c>
      <c r="S37" s="326">
        <v>22</v>
      </c>
      <c r="T37" s="326">
        <v>43</v>
      </c>
      <c r="U37" s="326">
        <v>46</v>
      </c>
      <c r="V37" s="323">
        <v>124</v>
      </c>
      <c r="W37" s="328">
        <v>124</v>
      </c>
      <c r="X37" s="322">
        <v>0</v>
      </c>
      <c r="Y37" s="326">
        <v>2</v>
      </c>
      <c r="Z37" s="323">
        <v>2</v>
      </c>
      <c r="AA37" s="325">
        <v>0</v>
      </c>
      <c r="AB37" s="326">
        <v>56</v>
      </c>
      <c r="AC37" s="326">
        <v>62</v>
      </c>
      <c r="AD37" s="326">
        <v>62</v>
      </c>
      <c r="AE37" s="326">
        <v>74</v>
      </c>
      <c r="AF37" s="326">
        <v>46</v>
      </c>
      <c r="AG37" s="323">
        <v>300</v>
      </c>
      <c r="AH37" s="328">
        <v>302</v>
      </c>
      <c r="AI37" s="322">
        <v>0</v>
      </c>
      <c r="AJ37" s="326">
        <v>23</v>
      </c>
      <c r="AK37" s="323">
        <v>23</v>
      </c>
      <c r="AL37" s="325">
        <v>0</v>
      </c>
      <c r="AM37" s="326">
        <v>152</v>
      </c>
      <c r="AN37" s="326">
        <v>230</v>
      </c>
      <c r="AO37" s="326">
        <v>30</v>
      </c>
      <c r="AP37" s="326">
        <v>86</v>
      </c>
      <c r="AQ37" s="326">
        <v>46</v>
      </c>
      <c r="AR37" s="323">
        <v>544</v>
      </c>
      <c r="AS37" s="328">
        <v>567</v>
      </c>
      <c r="AT37" s="322">
        <v>0</v>
      </c>
      <c r="AU37" s="326">
        <v>0</v>
      </c>
      <c r="AV37" s="323">
        <v>0</v>
      </c>
      <c r="AW37" s="325">
        <v>0</v>
      </c>
      <c r="AX37" s="326">
        <v>1106</v>
      </c>
      <c r="AY37" s="326">
        <v>932</v>
      </c>
      <c r="AZ37" s="326">
        <v>580</v>
      </c>
      <c r="BA37" s="326">
        <v>241</v>
      </c>
      <c r="BB37" s="326">
        <v>60</v>
      </c>
      <c r="BC37" s="327">
        <v>2919</v>
      </c>
      <c r="BD37" s="328">
        <v>2919</v>
      </c>
      <c r="BE37" s="322">
        <v>0</v>
      </c>
      <c r="BF37" s="326">
        <v>0</v>
      </c>
      <c r="BG37" s="323">
        <v>0</v>
      </c>
      <c r="BH37" s="325">
        <v>0</v>
      </c>
      <c r="BI37" s="326">
        <v>304</v>
      </c>
      <c r="BJ37" s="326">
        <v>206</v>
      </c>
      <c r="BK37" s="326">
        <v>137</v>
      </c>
      <c r="BL37" s="326">
        <v>100</v>
      </c>
      <c r="BM37" s="326">
        <v>14</v>
      </c>
      <c r="BN37" s="323">
        <v>761</v>
      </c>
      <c r="BO37" s="328">
        <v>761</v>
      </c>
      <c r="BP37" s="322">
        <v>3</v>
      </c>
      <c r="BQ37" s="326">
        <v>3</v>
      </c>
      <c r="BR37" s="323">
        <v>6</v>
      </c>
      <c r="BS37" s="325">
        <v>0</v>
      </c>
      <c r="BT37" s="326">
        <v>105</v>
      </c>
      <c r="BU37" s="326">
        <v>235</v>
      </c>
      <c r="BV37" s="326">
        <v>213</v>
      </c>
      <c r="BW37" s="326">
        <v>119</v>
      </c>
      <c r="BX37" s="326">
        <v>58</v>
      </c>
      <c r="BY37" s="323">
        <v>730</v>
      </c>
      <c r="BZ37" s="328">
        <v>736</v>
      </c>
      <c r="CA37" s="322">
        <v>0</v>
      </c>
      <c r="CB37" s="326">
        <v>0</v>
      </c>
      <c r="CC37" s="323">
        <v>0</v>
      </c>
      <c r="CD37" s="325">
        <v>0</v>
      </c>
      <c r="CE37" s="326">
        <v>15</v>
      </c>
      <c r="CF37" s="326">
        <v>29</v>
      </c>
      <c r="CG37" s="326">
        <v>35</v>
      </c>
      <c r="CH37" s="326">
        <v>34</v>
      </c>
      <c r="CI37" s="326">
        <v>5</v>
      </c>
      <c r="CJ37" s="323">
        <v>118</v>
      </c>
      <c r="CK37" s="328">
        <v>118</v>
      </c>
      <c r="CL37" s="322">
        <v>0</v>
      </c>
      <c r="CM37" s="326">
        <v>0</v>
      </c>
      <c r="CN37" s="323">
        <v>0</v>
      </c>
      <c r="CO37" s="325">
        <v>0</v>
      </c>
      <c r="CP37" s="326">
        <v>0</v>
      </c>
      <c r="CQ37" s="326">
        <v>0</v>
      </c>
      <c r="CR37" s="326">
        <v>0</v>
      </c>
      <c r="CS37" s="326">
        <v>0</v>
      </c>
      <c r="CT37" s="326">
        <v>0</v>
      </c>
      <c r="CU37" s="323">
        <v>0</v>
      </c>
      <c r="CV37" s="328">
        <v>0</v>
      </c>
    </row>
    <row r="38" spans="1:100" ht="18.75" customHeight="1">
      <c r="A38" s="307" t="s">
        <v>37</v>
      </c>
      <c r="B38" s="322">
        <v>0</v>
      </c>
      <c r="C38" s="323">
        <v>0</v>
      </c>
      <c r="D38" s="324">
        <v>0</v>
      </c>
      <c r="E38" s="325">
        <v>0</v>
      </c>
      <c r="F38" s="326">
        <v>671</v>
      </c>
      <c r="G38" s="326">
        <v>960</v>
      </c>
      <c r="H38" s="326">
        <v>1155</v>
      </c>
      <c r="I38" s="326">
        <v>891</v>
      </c>
      <c r="J38" s="326">
        <v>700</v>
      </c>
      <c r="K38" s="327">
        <v>4377</v>
      </c>
      <c r="L38" s="328">
        <v>4377</v>
      </c>
      <c r="M38" s="322">
        <v>0</v>
      </c>
      <c r="N38" s="326">
        <v>4</v>
      </c>
      <c r="O38" s="323">
        <v>4</v>
      </c>
      <c r="P38" s="325">
        <v>0</v>
      </c>
      <c r="Q38" s="326">
        <v>16</v>
      </c>
      <c r="R38" s="326">
        <v>20</v>
      </c>
      <c r="S38" s="326">
        <v>31</v>
      </c>
      <c r="T38" s="326">
        <v>75</v>
      </c>
      <c r="U38" s="326">
        <v>71</v>
      </c>
      <c r="V38" s="323">
        <v>213</v>
      </c>
      <c r="W38" s="328">
        <v>217</v>
      </c>
      <c r="X38" s="322">
        <v>27</v>
      </c>
      <c r="Y38" s="326">
        <v>38</v>
      </c>
      <c r="Z38" s="323">
        <v>65</v>
      </c>
      <c r="AA38" s="325">
        <v>0</v>
      </c>
      <c r="AB38" s="326">
        <v>129</v>
      </c>
      <c r="AC38" s="326">
        <v>171</v>
      </c>
      <c r="AD38" s="326">
        <v>85</v>
      </c>
      <c r="AE38" s="326">
        <v>204</v>
      </c>
      <c r="AF38" s="326">
        <v>140</v>
      </c>
      <c r="AG38" s="323">
        <v>729</v>
      </c>
      <c r="AH38" s="328">
        <v>794</v>
      </c>
      <c r="AI38" s="322">
        <v>0</v>
      </c>
      <c r="AJ38" s="326">
        <v>0</v>
      </c>
      <c r="AK38" s="323">
        <v>0</v>
      </c>
      <c r="AL38" s="325">
        <v>0</v>
      </c>
      <c r="AM38" s="326">
        <v>34</v>
      </c>
      <c r="AN38" s="326">
        <v>16</v>
      </c>
      <c r="AO38" s="326">
        <v>0</v>
      </c>
      <c r="AP38" s="326">
        <v>0</v>
      </c>
      <c r="AQ38" s="326">
        <v>50</v>
      </c>
      <c r="AR38" s="323">
        <v>100</v>
      </c>
      <c r="AS38" s="328">
        <v>100</v>
      </c>
      <c r="AT38" s="322">
        <v>0</v>
      </c>
      <c r="AU38" s="326">
        <v>0</v>
      </c>
      <c r="AV38" s="323">
        <v>0</v>
      </c>
      <c r="AW38" s="325">
        <v>0</v>
      </c>
      <c r="AX38" s="326">
        <v>788</v>
      </c>
      <c r="AY38" s="326">
        <v>571</v>
      </c>
      <c r="AZ38" s="326">
        <v>407</v>
      </c>
      <c r="BA38" s="326">
        <v>222</v>
      </c>
      <c r="BB38" s="326">
        <v>91</v>
      </c>
      <c r="BC38" s="327">
        <v>2079</v>
      </c>
      <c r="BD38" s="328">
        <v>2079</v>
      </c>
      <c r="BE38" s="322">
        <v>0</v>
      </c>
      <c r="BF38" s="326">
        <v>0</v>
      </c>
      <c r="BG38" s="323">
        <v>0</v>
      </c>
      <c r="BH38" s="325">
        <v>0</v>
      </c>
      <c r="BI38" s="326">
        <v>316</v>
      </c>
      <c r="BJ38" s="326">
        <v>228</v>
      </c>
      <c r="BK38" s="326">
        <v>157</v>
      </c>
      <c r="BL38" s="326">
        <v>104</v>
      </c>
      <c r="BM38" s="326">
        <v>3</v>
      </c>
      <c r="BN38" s="323">
        <v>808</v>
      </c>
      <c r="BO38" s="328">
        <v>808</v>
      </c>
      <c r="BP38" s="322">
        <v>9</v>
      </c>
      <c r="BQ38" s="326">
        <v>4</v>
      </c>
      <c r="BR38" s="323">
        <v>13</v>
      </c>
      <c r="BS38" s="325">
        <v>0</v>
      </c>
      <c r="BT38" s="326">
        <v>102</v>
      </c>
      <c r="BU38" s="326">
        <v>113</v>
      </c>
      <c r="BV38" s="326">
        <v>342</v>
      </c>
      <c r="BW38" s="326">
        <v>238</v>
      </c>
      <c r="BX38" s="326">
        <v>129</v>
      </c>
      <c r="BY38" s="323">
        <v>924</v>
      </c>
      <c r="BZ38" s="328">
        <v>937</v>
      </c>
      <c r="CA38" s="322">
        <v>0</v>
      </c>
      <c r="CB38" s="326">
        <v>0</v>
      </c>
      <c r="CC38" s="323">
        <v>0</v>
      </c>
      <c r="CD38" s="325">
        <v>0</v>
      </c>
      <c r="CE38" s="326">
        <v>19</v>
      </c>
      <c r="CF38" s="326">
        <v>12</v>
      </c>
      <c r="CG38" s="326">
        <v>53</v>
      </c>
      <c r="CH38" s="326">
        <v>28</v>
      </c>
      <c r="CI38" s="326">
        <v>4</v>
      </c>
      <c r="CJ38" s="323">
        <v>116</v>
      </c>
      <c r="CK38" s="328">
        <v>116</v>
      </c>
      <c r="CL38" s="322">
        <v>0</v>
      </c>
      <c r="CM38" s="326">
        <v>0</v>
      </c>
      <c r="CN38" s="323">
        <v>0</v>
      </c>
      <c r="CO38" s="325">
        <v>0</v>
      </c>
      <c r="CP38" s="326">
        <v>0</v>
      </c>
      <c r="CQ38" s="326">
        <v>0</v>
      </c>
      <c r="CR38" s="326">
        <v>0</v>
      </c>
      <c r="CS38" s="326">
        <v>0</v>
      </c>
      <c r="CT38" s="326">
        <v>0</v>
      </c>
      <c r="CU38" s="323">
        <v>0</v>
      </c>
      <c r="CV38" s="328">
        <v>0</v>
      </c>
    </row>
    <row r="39" spans="1:100" ht="18.75" customHeight="1" thickBot="1">
      <c r="A39" s="308" t="s">
        <v>38</v>
      </c>
      <c r="B39" s="329">
        <v>0</v>
      </c>
      <c r="C39" s="330">
        <v>0</v>
      </c>
      <c r="D39" s="331">
        <v>0</v>
      </c>
      <c r="E39" s="332">
        <v>0</v>
      </c>
      <c r="F39" s="333">
        <v>40</v>
      </c>
      <c r="G39" s="333">
        <v>95</v>
      </c>
      <c r="H39" s="333">
        <v>25</v>
      </c>
      <c r="I39" s="333">
        <v>10</v>
      </c>
      <c r="J39" s="333">
        <v>14</v>
      </c>
      <c r="K39" s="334">
        <v>184</v>
      </c>
      <c r="L39" s="335">
        <v>184</v>
      </c>
      <c r="M39" s="329">
        <v>0</v>
      </c>
      <c r="N39" s="333">
        <v>0</v>
      </c>
      <c r="O39" s="330">
        <v>0</v>
      </c>
      <c r="P39" s="332">
        <v>0</v>
      </c>
      <c r="Q39" s="333">
        <v>0</v>
      </c>
      <c r="R39" s="333">
        <v>0</v>
      </c>
      <c r="S39" s="333">
        <v>0</v>
      </c>
      <c r="T39" s="333">
        <v>0</v>
      </c>
      <c r="U39" s="333">
        <v>0</v>
      </c>
      <c r="V39" s="330">
        <v>0</v>
      </c>
      <c r="W39" s="335">
        <v>0</v>
      </c>
      <c r="X39" s="329">
        <v>0</v>
      </c>
      <c r="Y39" s="333">
        <v>4</v>
      </c>
      <c r="Z39" s="330">
        <v>4</v>
      </c>
      <c r="AA39" s="332">
        <v>0</v>
      </c>
      <c r="AB39" s="333">
        <v>3</v>
      </c>
      <c r="AC39" s="333">
        <v>23</v>
      </c>
      <c r="AD39" s="333">
        <v>23</v>
      </c>
      <c r="AE39" s="333">
        <v>0</v>
      </c>
      <c r="AF39" s="333">
        <v>6</v>
      </c>
      <c r="AG39" s="330">
        <v>55</v>
      </c>
      <c r="AH39" s="335">
        <v>59</v>
      </c>
      <c r="AI39" s="329">
        <v>0</v>
      </c>
      <c r="AJ39" s="333">
        <v>8</v>
      </c>
      <c r="AK39" s="330">
        <v>8</v>
      </c>
      <c r="AL39" s="332">
        <v>0</v>
      </c>
      <c r="AM39" s="333">
        <v>0</v>
      </c>
      <c r="AN39" s="333">
        <v>0</v>
      </c>
      <c r="AO39" s="333">
        <v>0</v>
      </c>
      <c r="AP39" s="333">
        <v>0</v>
      </c>
      <c r="AQ39" s="333">
        <v>0</v>
      </c>
      <c r="AR39" s="330">
        <v>0</v>
      </c>
      <c r="AS39" s="335">
        <v>8</v>
      </c>
      <c r="AT39" s="329">
        <v>0</v>
      </c>
      <c r="AU39" s="333">
        <v>0</v>
      </c>
      <c r="AV39" s="330">
        <v>0</v>
      </c>
      <c r="AW39" s="332">
        <v>0</v>
      </c>
      <c r="AX39" s="333">
        <v>44</v>
      </c>
      <c r="AY39" s="333">
        <v>18</v>
      </c>
      <c r="AZ39" s="333">
        <v>26</v>
      </c>
      <c r="BA39" s="333">
        <v>63</v>
      </c>
      <c r="BB39" s="333">
        <v>5</v>
      </c>
      <c r="BC39" s="334">
        <v>156</v>
      </c>
      <c r="BD39" s="335">
        <v>156</v>
      </c>
      <c r="BE39" s="329">
        <v>0</v>
      </c>
      <c r="BF39" s="333">
        <v>0</v>
      </c>
      <c r="BG39" s="330">
        <v>0</v>
      </c>
      <c r="BH39" s="332">
        <v>0</v>
      </c>
      <c r="BI39" s="333">
        <v>27</v>
      </c>
      <c r="BJ39" s="333">
        <v>43</v>
      </c>
      <c r="BK39" s="333">
        <v>45</v>
      </c>
      <c r="BL39" s="333">
        <v>13</v>
      </c>
      <c r="BM39" s="333">
        <v>0</v>
      </c>
      <c r="BN39" s="330">
        <v>128</v>
      </c>
      <c r="BO39" s="335">
        <v>128</v>
      </c>
      <c r="BP39" s="329">
        <v>0</v>
      </c>
      <c r="BQ39" s="333">
        <v>0</v>
      </c>
      <c r="BR39" s="330">
        <v>0</v>
      </c>
      <c r="BS39" s="332">
        <v>0</v>
      </c>
      <c r="BT39" s="333">
        <v>0</v>
      </c>
      <c r="BU39" s="333">
        <v>19</v>
      </c>
      <c r="BV39" s="333">
        <v>36</v>
      </c>
      <c r="BW39" s="333">
        <v>16</v>
      </c>
      <c r="BX39" s="333">
        <v>2</v>
      </c>
      <c r="BY39" s="330">
        <v>73</v>
      </c>
      <c r="BZ39" s="335">
        <v>73</v>
      </c>
      <c r="CA39" s="329">
        <v>0</v>
      </c>
      <c r="CB39" s="333">
        <v>0</v>
      </c>
      <c r="CC39" s="330">
        <v>0</v>
      </c>
      <c r="CD39" s="332">
        <v>0</v>
      </c>
      <c r="CE39" s="333">
        <v>0</v>
      </c>
      <c r="CF39" s="333">
        <v>0</v>
      </c>
      <c r="CG39" s="333">
        <v>10</v>
      </c>
      <c r="CH39" s="333">
        <v>0</v>
      </c>
      <c r="CI39" s="333">
        <v>0</v>
      </c>
      <c r="CJ39" s="330">
        <v>10</v>
      </c>
      <c r="CK39" s="335">
        <v>10</v>
      </c>
      <c r="CL39" s="329">
        <v>0</v>
      </c>
      <c r="CM39" s="333">
        <v>0</v>
      </c>
      <c r="CN39" s="330">
        <v>0</v>
      </c>
      <c r="CO39" s="332">
        <v>0</v>
      </c>
      <c r="CP39" s="333">
        <v>0</v>
      </c>
      <c r="CQ39" s="333">
        <v>0</v>
      </c>
      <c r="CR39" s="333">
        <v>0</v>
      </c>
      <c r="CS39" s="333">
        <v>0</v>
      </c>
      <c r="CT39" s="333">
        <v>0</v>
      </c>
      <c r="CU39" s="330">
        <v>0</v>
      </c>
      <c r="CV39" s="335">
        <v>0</v>
      </c>
    </row>
    <row r="40" spans="1:100" ht="27" customHeight="1">
      <c r="B40" s="301" t="s">
        <v>129</v>
      </c>
    </row>
  </sheetData>
  <mergeCells count="39">
    <mergeCell ref="I1:J1"/>
    <mergeCell ref="L1:M1"/>
    <mergeCell ref="CA3:CK3"/>
    <mergeCell ref="CL3:CV3"/>
    <mergeCell ref="M3:W3"/>
    <mergeCell ref="X3:AH3"/>
    <mergeCell ref="AI3:AS3"/>
    <mergeCell ref="AT3:BD3"/>
    <mergeCell ref="BE3:BO3"/>
    <mergeCell ref="BP3:BZ3"/>
    <mergeCell ref="CV4:CV5"/>
    <mergeCell ref="BE4:BG4"/>
    <mergeCell ref="BH4:BN4"/>
    <mergeCell ref="BO4:BO5"/>
    <mergeCell ref="BP4:BR4"/>
    <mergeCell ref="BS4:BY4"/>
    <mergeCell ref="BZ4:BZ5"/>
    <mergeCell ref="CA4:CC4"/>
    <mergeCell ref="CD4:CJ4"/>
    <mergeCell ref="CK4:CK5"/>
    <mergeCell ref="CL4:CN4"/>
    <mergeCell ref="CO4:CU4"/>
    <mergeCell ref="BD4:BD5"/>
    <mergeCell ref="M4:O4"/>
    <mergeCell ref="P4:V4"/>
    <mergeCell ref="W4:W5"/>
    <mergeCell ref="X4:Z4"/>
    <mergeCell ref="AA4:AG4"/>
    <mergeCell ref="AH4:AH5"/>
    <mergeCell ref="AI4:AK4"/>
    <mergeCell ref="AL4:AR4"/>
    <mergeCell ref="AS4:AS5"/>
    <mergeCell ref="AT4:AV4"/>
    <mergeCell ref="AW4:BC4"/>
    <mergeCell ref="A3:A5"/>
    <mergeCell ref="B3:L3"/>
    <mergeCell ref="B4:D4"/>
    <mergeCell ref="E4:K4"/>
    <mergeCell ref="L4:L5"/>
  </mergeCells>
  <phoneticPr fontId="4"/>
  <pageMargins left="0.70866141732283472" right="0.70866141732283472" top="0.47244094488188981" bottom="0.59055118110236227" header="0.27559055118110237" footer="0.31496062992125984"/>
  <pageSetup paperSize="9" scale="60" orientation="landscape" r:id="rId1"/>
  <headerFooter>
    <oddFooter>&amp;L&amp;20&amp;A&amp;C&amp;P/&amp;N</oddFooter>
  </headerFooter>
  <colBreaks count="4" manualBreakCount="4">
    <brk id="23" max="39" man="1"/>
    <brk id="45" max="39" man="1"/>
    <brk id="67" max="1048575" man="1"/>
    <brk id="89" max="1048575" man="1"/>
  </colBreaks>
</worksheet>
</file>

<file path=xl/worksheets/sheet8.xml><?xml version="1.0" encoding="utf-8"?>
<worksheet xmlns="http://schemas.openxmlformats.org/spreadsheetml/2006/main" xmlns:r="http://schemas.openxmlformats.org/officeDocument/2006/relationships">
  <sheetPr>
    <tabColor rgb="FF92D050"/>
  </sheetPr>
  <dimension ref="A1:CV40"/>
  <sheetViews>
    <sheetView zoomScaleNormal="100" workbookViewId="0">
      <pane xSplit="1" ySplit="6" topLeftCell="CL30" activePane="bottomRight" state="frozen"/>
      <selection pane="topRight" activeCell="B1" sqref="B1"/>
      <selection pane="bottomLeft" activeCell="A7" sqref="A7"/>
      <selection pane="bottomRight" activeCell="B6" sqref="B6"/>
    </sheetView>
  </sheetViews>
  <sheetFormatPr defaultRowHeight="13.5"/>
  <cols>
    <col min="1" max="4" width="9" style="301"/>
    <col min="5" max="5" width="7.75" style="301" customWidth="1"/>
    <col min="6" max="6" width="9" style="301"/>
    <col min="7" max="7" width="10.625" style="301" customWidth="1"/>
    <col min="8" max="16384" width="9" style="301"/>
  </cols>
  <sheetData>
    <row r="1" spans="1:100" ht="20.25" customHeight="1">
      <c r="A1" s="336" t="s">
        <v>125</v>
      </c>
      <c r="I1" s="436">
        <v>28</v>
      </c>
      <c r="J1" s="436"/>
      <c r="K1" s="292">
        <v>8</v>
      </c>
      <c r="L1" s="427">
        <f>IF(K1&lt;3,K1+12-2,K1-2)</f>
        <v>6</v>
      </c>
      <c r="M1" s="427"/>
    </row>
    <row r="2" spans="1:100" ht="18.75" customHeight="1" thickBot="1">
      <c r="A2" s="336" t="s">
        <v>133</v>
      </c>
    </row>
    <row r="3" spans="1:100" ht="14.25" thickBot="1">
      <c r="A3" s="441"/>
      <c r="B3" s="444" t="s">
        <v>114</v>
      </c>
      <c r="C3" s="444"/>
      <c r="D3" s="444"/>
      <c r="E3" s="444"/>
      <c r="F3" s="444"/>
      <c r="G3" s="444"/>
      <c r="H3" s="444"/>
      <c r="I3" s="444"/>
      <c r="J3" s="444"/>
      <c r="K3" s="444"/>
      <c r="L3" s="445"/>
      <c r="M3" s="448" t="s">
        <v>113</v>
      </c>
      <c r="N3" s="448"/>
      <c r="O3" s="448"/>
      <c r="P3" s="448"/>
      <c r="Q3" s="448"/>
      <c r="R3" s="448"/>
      <c r="S3" s="448"/>
      <c r="T3" s="448"/>
      <c r="U3" s="448"/>
      <c r="V3" s="448"/>
      <c r="W3" s="449"/>
      <c r="X3" s="447" t="s">
        <v>112</v>
      </c>
      <c r="Y3" s="448"/>
      <c r="Z3" s="448"/>
      <c r="AA3" s="448"/>
      <c r="AB3" s="448"/>
      <c r="AC3" s="448"/>
      <c r="AD3" s="448"/>
      <c r="AE3" s="448"/>
      <c r="AF3" s="448"/>
      <c r="AG3" s="448"/>
      <c r="AH3" s="449"/>
      <c r="AI3" s="447" t="s">
        <v>111</v>
      </c>
      <c r="AJ3" s="448"/>
      <c r="AK3" s="448"/>
      <c r="AL3" s="448"/>
      <c r="AM3" s="448"/>
      <c r="AN3" s="448"/>
      <c r="AO3" s="448"/>
      <c r="AP3" s="448"/>
      <c r="AQ3" s="448"/>
      <c r="AR3" s="448"/>
      <c r="AS3" s="449"/>
      <c r="AT3" s="447" t="s">
        <v>110</v>
      </c>
      <c r="AU3" s="448"/>
      <c r="AV3" s="448"/>
      <c r="AW3" s="448"/>
      <c r="AX3" s="448"/>
      <c r="AY3" s="448"/>
      <c r="AZ3" s="448"/>
      <c r="BA3" s="448"/>
      <c r="BB3" s="448"/>
      <c r="BC3" s="448"/>
      <c r="BD3" s="449"/>
      <c r="BE3" s="447" t="s">
        <v>109</v>
      </c>
      <c r="BF3" s="448"/>
      <c r="BG3" s="448"/>
      <c r="BH3" s="448"/>
      <c r="BI3" s="448"/>
      <c r="BJ3" s="448"/>
      <c r="BK3" s="448"/>
      <c r="BL3" s="448"/>
      <c r="BM3" s="448"/>
      <c r="BN3" s="448"/>
      <c r="BO3" s="449"/>
      <c r="BP3" s="447" t="s">
        <v>108</v>
      </c>
      <c r="BQ3" s="448"/>
      <c r="BR3" s="448"/>
      <c r="BS3" s="448"/>
      <c r="BT3" s="448"/>
      <c r="BU3" s="448"/>
      <c r="BV3" s="448"/>
      <c r="BW3" s="448"/>
      <c r="BX3" s="448"/>
      <c r="BY3" s="448"/>
      <c r="BZ3" s="449"/>
      <c r="CA3" s="447" t="s">
        <v>130</v>
      </c>
      <c r="CB3" s="448"/>
      <c r="CC3" s="448"/>
      <c r="CD3" s="448"/>
      <c r="CE3" s="448"/>
      <c r="CF3" s="448"/>
      <c r="CG3" s="448"/>
      <c r="CH3" s="448"/>
      <c r="CI3" s="448"/>
      <c r="CJ3" s="448"/>
      <c r="CK3" s="449"/>
      <c r="CL3" s="447" t="s">
        <v>107</v>
      </c>
      <c r="CM3" s="448"/>
      <c r="CN3" s="448"/>
      <c r="CO3" s="448"/>
      <c r="CP3" s="448"/>
      <c r="CQ3" s="448"/>
      <c r="CR3" s="448"/>
      <c r="CS3" s="448"/>
      <c r="CT3" s="448"/>
      <c r="CU3" s="448"/>
      <c r="CV3" s="449"/>
    </row>
    <row r="4" spans="1:100">
      <c r="A4" s="442"/>
      <c r="B4" s="446" t="s">
        <v>62</v>
      </c>
      <c r="C4" s="431"/>
      <c r="D4" s="432"/>
      <c r="E4" s="430" t="s">
        <v>63</v>
      </c>
      <c r="F4" s="431"/>
      <c r="G4" s="431"/>
      <c r="H4" s="431"/>
      <c r="I4" s="431"/>
      <c r="J4" s="431"/>
      <c r="K4" s="437"/>
      <c r="L4" s="433" t="s">
        <v>53</v>
      </c>
      <c r="M4" s="446" t="s">
        <v>62</v>
      </c>
      <c r="N4" s="431"/>
      <c r="O4" s="432"/>
      <c r="P4" s="430" t="s">
        <v>63</v>
      </c>
      <c r="Q4" s="431"/>
      <c r="R4" s="431"/>
      <c r="S4" s="431"/>
      <c r="T4" s="431"/>
      <c r="U4" s="431"/>
      <c r="V4" s="432"/>
      <c r="W4" s="433" t="s">
        <v>53</v>
      </c>
      <c r="X4" s="435" t="s">
        <v>62</v>
      </c>
      <c r="Y4" s="431"/>
      <c r="Z4" s="437"/>
      <c r="AA4" s="430" t="s">
        <v>63</v>
      </c>
      <c r="AB4" s="431"/>
      <c r="AC4" s="431"/>
      <c r="AD4" s="431"/>
      <c r="AE4" s="431"/>
      <c r="AF4" s="431"/>
      <c r="AG4" s="432"/>
      <c r="AH4" s="433" t="s">
        <v>53</v>
      </c>
      <c r="AI4" s="435" t="s">
        <v>62</v>
      </c>
      <c r="AJ4" s="431"/>
      <c r="AK4" s="432"/>
      <c r="AL4" s="430" t="s">
        <v>63</v>
      </c>
      <c r="AM4" s="431"/>
      <c r="AN4" s="431"/>
      <c r="AO4" s="431"/>
      <c r="AP4" s="431"/>
      <c r="AQ4" s="431"/>
      <c r="AR4" s="432"/>
      <c r="AS4" s="433" t="s">
        <v>53</v>
      </c>
      <c r="AT4" s="435" t="s">
        <v>62</v>
      </c>
      <c r="AU4" s="431"/>
      <c r="AV4" s="437"/>
      <c r="AW4" s="430" t="s">
        <v>63</v>
      </c>
      <c r="AX4" s="431"/>
      <c r="AY4" s="431"/>
      <c r="AZ4" s="431"/>
      <c r="BA4" s="431"/>
      <c r="BB4" s="431"/>
      <c r="BC4" s="437"/>
      <c r="BD4" s="433" t="s">
        <v>53</v>
      </c>
      <c r="BE4" s="435" t="s">
        <v>62</v>
      </c>
      <c r="BF4" s="431"/>
      <c r="BG4" s="432"/>
      <c r="BH4" s="430" t="s">
        <v>63</v>
      </c>
      <c r="BI4" s="431"/>
      <c r="BJ4" s="431"/>
      <c r="BK4" s="431"/>
      <c r="BL4" s="431"/>
      <c r="BM4" s="431"/>
      <c r="BN4" s="432"/>
      <c r="BO4" s="433" t="s">
        <v>53</v>
      </c>
      <c r="BP4" s="435" t="s">
        <v>62</v>
      </c>
      <c r="BQ4" s="431"/>
      <c r="BR4" s="432"/>
      <c r="BS4" s="430" t="s">
        <v>63</v>
      </c>
      <c r="BT4" s="431"/>
      <c r="BU4" s="431"/>
      <c r="BV4" s="431"/>
      <c r="BW4" s="431"/>
      <c r="BX4" s="431"/>
      <c r="BY4" s="432"/>
      <c r="BZ4" s="433" t="s">
        <v>53</v>
      </c>
      <c r="CA4" s="435" t="s">
        <v>62</v>
      </c>
      <c r="CB4" s="431"/>
      <c r="CC4" s="432"/>
      <c r="CD4" s="430" t="s">
        <v>63</v>
      </c>
      <c r="CE4" s="431"/>
      <c r="CF4" s="431"/>
      <c r="CG4" s="431"/>
      <c r="CH4" s="431"/>
      <c r="CI4" s="431"/>
      <c r="CJ4" s="432"/>
      <c r="CK4" s="433" t="s">
        <v>53</v>
      </c>
      <c r="CL4" s="435" t="s">
        <v>62</v>
      </c>
      <c r="CM4" s="431"/>
      <c r="CN4" s="432"/>
      <c r="CO4" s="430" t="s">
        <v>63</v>
      </c>
      <c r="CP4" s="431"/>
      <c r="CQ4" s="431"/>
      <c r="CR4" s="431"/>
      <c r="CS4" s="431"/>
      <c r="CT4" s="431"/>
      <c r="CU4" s="432"/>
      <c r="CV4" s="433" t="s">
        <v>53</v>
      </c>
    </row>
    <row r="5" spans="1:100" ht="28.5" customHeight="1" thickBot="1">
      <c r="A5" s="443"/>
      <c r="B5" s="310" t="s">
        <v>44</v>
      </c>
      <c r="C5" s="311" t="s">
        <v>45</v>
      </c>
      <c r="D5" s="312" t="s">
        <v>46</v>
      </c>
      <c r="E5" s="313" t="s">
        <v>85</v>
      </c>
      <c r="F5" s="305" t="s">
        <v>48</v>
      </c>
      <c r="G5" s="305" t="s">
        <v>49</v>
      </c>
      <c r="H5" s="305" t="s">
        <v>50</v>
      </c>
      <c r="I5" s="305" t="s">
        <v>51</v>
      </c>
      <c r="J5" s="305" t="s">
        <v>52</v>
      </c>
      <c r="K5" s="314" t="s">
        <v>46</v>
      </c>
      <c r="L5" s="434"/>
      <c r="M5" s="310" t="s">
        <v>44</v>
      </c>
      <c r="N5" s="305" t="s">
        <v>45</v>
      </c>
      <c r="O5" s="311" t="s">
        <v>46</v>
      </c>
      <c r="P5" s="313" t="s">
        <v>85</v>
      </c>
      <c r="Q5" s="305" t="s">
        <v>48</v>
      </c>
      <c r="R5" s="305" t="s">
        <v>49</v>
      </c>
      <c r="S5" s="305" t="s">
        <v>50</v>
      </c>
      <c r="T5" s="305" t="s">
        <v>51</v>
      </c>
      <c r="U5" s="305" t="s">
        <v>52</v>
      </c>
      <c r="V5" s="311" t="s">
        <v>46</v>
      </c>
      <c r="W5" s="434"/>
      <c r="X5" s="377" t="s">
        <v>44</v>
      </c>
      <c r="Y5" s="305" t="s">
        <v>45</v>
      </c>
      <c r="Z5" s="314" t="s">
        <v>46</v>
      </c>
      <c r="AA5" s="313" t="s">
        <v>85</v>
      </c>
      <c r="AB5" s="305" t="s">
        <v>48</v>
      </c>
      <c r="AC5" s="305" t="s">
        <v>49</v>
      </c>
      <c r="AD5" s="305" t="s">
        <v>50</v>
      </c>
      <c r="AE5" s="305" t="s">
        <v>51</v>
      </c>
      <c r="AF5" s="305" t="s">
        <v>52</v>
      </c>
      <c r="AG5" s="311" t="s">
        <v>46</v>
      </c>
      <c r="AH5" s="434"/>
      <c r="AI5" s="377" t="s">
        <v>44</v>
      </c>
      <c r="AJ5" s="305" t="s">
        <v>45</v>
      </c>
      <c r="AK5" s="311" t="s">
        <v>46</v>
      </c>
      <c r="AL5" s="313" t="s">
        <v>85</v>
      </c>
      <c r="AM5" s="305" t="s">
        <v>48</v>
      </c>
      <c r="AN5" s="305" t="s">
        <v>49</v>
      </c>
      <c r="AO5" s="305" t="s">
        <v>50</v>
      </c>
      <c r="AP5" s="305" t="s">
        <v>51</v>
      </c>
      <c r="AQ5" s="305" t="s">
        <v>52</v>
      </c>
      <c r="AR5" s="311" t="s">
        <v>46</v>
      </c>
      <c r="AS5" s="434"/>
      <c r="AT5" s="377" t="s">
        <v>44</v>
      </c>
      <c r="AU5" s="305" t="s">
        <v>45</v>
      </c>
      <c r="AV5" s="314" t="s">
        <v>46</v>
      </c>
      <c r="AW5" s="313" t="s">
        <v>85</v>
      </c>
      <c r="AX5" s="305" t="s">
        <v>48</v>
      </c>
      <c r="AY5" s="305" t="s">
        <v>49</v>
      </c>
      <c r="AZ5" s="305" t="s">
        <v>50</v>
      </c>
      <c r="BA5" s="305" t="s">
        <v>51</v>
      </c>
      <c r="BB5" s="305" t="s">
        <v>52</v>
      </c>
      <c r="BC5" s="314" t="s">
        <v>46</v>
      </c>
      <c r="BD5" s="434"/>
      <c r="BE5" s="377" t="s">
        <v>44</v>
      </c>
      <c r="BF5" s="305" t="s">
        <v>45</v>
      </c>
      <c r="BG5" s="311" t="s">
        <v>46</v>
      </c>
      <c r="BH5" s="313" t="s">
        <v>85</v>
      </c>
      <c r="BI5" s="305" t="s">
        <v>48</v>
      </c>
      <c r="BJ5" s="305" t="s">
        <v>49</v>
      </c>
      <c r="BK5" s="305" t="s">
        <v>50</v>
      </c>
      <c r="BL5" s="305" t="s">
        <v>51</v>
      </c>
      <c r="BM5" s="305" t="s">
        <v>52</v>
      </c>
      <c r="BN5" s="311" t="s">
        <v>46</v>
      </c>
      <c r="BO5" s="434"/>
      <c r="BP5" s="377" t="s">
        <v>44</v>
      </c>
      <c r="BQ5" s="305" t="s">
        <v>45</v>
      </c>
      <c r="BR5" s="311" t="s">
        <v>46</v>
      </c>
      <c r="BS5" s="313" t="s">
        <v>85</v>
      </c>
      <c r="BT5" s="305" t="s">
        <v>48</v>
      </c>
      <c r="BU5" s="305" t="s">
        <v>49</v>
      </c>
      <c r="BV5" s="305" t="s">
        <v>50</v>
      </c>
      <c r="BW5" s="305" t="s">
        <v>51</v>
      </c>
      <c r="BX5" s="305" t="s">
        <v>52</v>
      </c>
      <c r="BY5" s="311" t="s">
        <v>46</v>
      </c>
      <c r="BZ5" s="434"/>
      <c r="CA5" s="377" t="s">
        <v>44</v>
      </c>
      <c r="CB5" s="305" t="s">
        <v>45</v>
      </c>
      <c r="CC5" s="311" t="s">
        <v>46</v>
      </c>
      <c r="CD5" s="313" t="s">
        <v>85</v>
      </c>
      <c r="CE5" s="305" t="s">
        <v>48</v>
      </c>
      <c r="CF5" s="305" t="s">
        <v>49</v>
      </c>
      <c r="CG5" s="305" t="s">
        <v>50</v>
      </c>
      <c r="CH5" s="305" t="s">
        <v>51</v>
      </c>
      <c r="CI5" s="305" t="s">
        <v>52</v>
      </c>
      <c r="CJ5" s="311" t="s">
        <v>46</v>
      </c>
      <c r="CK5" s="434"/>
      <c r="CL5" s="377" t="s">
        <v>44</v>
      </c>
      <c r="CM5" s="305" t="s">
        <v>45</v>
      </c>
      <c r="CN5" s="311" t="s">
        <v>46</v>
      </c>
      <c r="CO5" s="313" t="s">
        <v>85</v>
      </c>
      <c r="CP5" s="305" t="s">
        <v>48</v>
      </c>
      <c r="CQ5" s="305" t="s">
        <v>49</v>
      </c>
      <c r="CR5" s="305" t="s">
        <v>50</v>
      </c>
      <c r="CS5" s="305" t="s">
        <v>51</v>
      </c>
      <c r="CT5" s="305" t="s">
        <v>52</v>
      </c>
      <c r="CU5" s="311" t="s">
        <v>46</v>
      </c>
      <c r="CV5" s="434"/>
    </row>
    <row r="6" spans="1:100" ht="18.75" customHeight="1">
      <c r="A6" s="306" t="s">
        <v>5</v>
      </c>
      <c r="B6" s="315">
        <v>0</v>
      </c>
      <c r="C6" s="316">
        <v>0</v>
      </c>
      <c r="D6" s="317">
        <v>0</v>
      </c>
      <c r="E6" s="318">
        <v>0</v>
      </c>
      <c r="F6" s="319">
        <v>29799</v>
      </c>
      <c r="G6" s="319">
        <v>44995</v>
      </c>
      <c r="H6" s="319">
        <v>36330</v>
      </c>
      <c r="I6" s="319">
        <v>37176</v>
      </c>
      <c r="J6" s="319">
        <v>32746</v>
      </c>
      <c r="K6" s="320">
        <v>181046</v>
      </c>
      <c r="L6" s="321">
        <v>181046</v>
      </c>
      <c r="M6" s="315">
        <v>0</v>
      </c>
      <c r="N6" s="319">
        <v>18</v>
      </c>
      <c r="O6" s="316">
        <v>18</v>
      </c>
      <c r="P6" s="318">
        <v>0</v>
      </c>
      <c r="Q6" s="319">
        <v>73</v>
      </c>
      <c r="R6" s="319">
        <v>377</v>
      </c>
      <c r="S6" s="319">
        <v>602</v>
      </c>
      <c r="T6" s="319">
        <v>1202</v>
      </c>
      <c r="U6" s="319">
        <v>2651</v>
      </c>
      <c r="V6" s="316">
        <v>4905</v>
      </c>
      <c r="W6" s="321">
        <v>4923</v>
      </c>
      <c r="X6" s="315">
        <v>1360</v>
      </c>
      <c r="Y6" s="319">
        <v>4107</v>
      </c>
      <c r="Z6" s="316">
        <v>5467</v>
      </c>
      <c r="AA6" s="318">
        <v>0</v>
      </c>
      <c r="AB6" s="319">
        <v>8274</v>
      </c>
      <c r="AC6" s="319">
        <v>15256</v>
      </c>
      <c r="AD6" s="319">
        <v>11083</v>
      </c>
      <c r="AE6" s="319">
        <v>9503</v>
      </c>
      <c r="AF6" s="319">
        <v>8437</v>
      </c>
      <c r="AG6" s="316">
        <v>52553</v>
      </c>
      <c r="AH6" s="321">
        <v>58020</v>
      </c>
      <c r="AI6" s="315">
        <v>229</v>
      </c>
      <c r="AJ6" s="319">
        <v>639</v>
      </c>
      <c r="AK6" s="316">
        <v>868</v>
      </c>
      <c r="AL6" s="318">
        <v>0</v>
      </c>
      <c r="AM6" s="319">
        <v>1604</v>
      </c>
      <c r="AN6" s="319">
        <v>2486</v>
      </c>
      <c r="AO6" s="319">
        <v>1994</v>
      </c>
      <c r="AP6" s="319">
        <v>1671</v>
      </c>
      <c r="AQ6" s="319">
        <v>1592</v>
      </c>
      <c r="AR6" s="316">
        <v>9347</v>
      </c>
      <c r="AS6" s="321">
        <v>10215</v>
      </c>
      <c r="AT6" s="315">
        <v>0</v>
      </c>
      <c r="AU6" s="319">
        <v>2</v>
      </c>
      <c r="AV6" s="316">
        <v>2</v>
      </c>
      <c r="AW6" s="318">
        <v>0</v>
      </c>
      <c r="AX6" s="319">
        <v>23597</v>
      </c>
      <c r="AY6" s="319">
        <v>25167</v>
      </c>
      <c r="AZ6" s="319">
        <v>15241</v>
      </c>
      <c r="BA6" s="319">
        <v>7001</v>
      </c>
      <c r="BB6" s="319">
        <v>3335</v>
      </c>
      <c r="BC6" s="320">
        <v>74341</v>
      </c>
      <c r="BD6" s="321">
        <v>74343</v>
      </c>
      <c r="BE6" s="315">
        <v>0</v>
      </c>
      <c r="BF6" s="319">
        <v>0</v>
      </c>
      <c r="BG6" s="316">
        <v>0</v>
      </c>
      <c r="BH6" s="318">
        <v>0</v>
      </c>
      <c r="BI6" s="319">
        <v>6167</v>
      </c>
      <c r="BJ6" s="319">
        <v>10016</v>
      </c>
      <c r="BK6" s="319">
        <v>6485</v>
      </c>
      <c r="BL6" s="319">
        <v>3698</v>
      </c>
      <c r="BM6" s="319">
        <v>1512</v>
      </c>
      <c r="BN6" s="316">
        <v>27878</v>
      </c>
      <c r="BO6" s="321">
        <v>27878</v>
      </c>
      <c r="BP6" s="315">
        <v>47</v>
      </c>
      <c r="BQ6" s="319">
        <v>166</v>
      </c>
      <c r="BR6" s="316">
        <v>213</v>
      </c>
      <c r="BS6" s="318">
        <v>0</v>
      </c>
      <c r="BT6" s="319">
        <v>2371</v>
      </c>
      <c r="BU6" s="319">
        <v>3936</v>
      </c>
      <c r="BV6" s="319">
        <v>6618</v>
      </c>
      <c r="BW6" s="319">
        <v>4544</v>
      </c>
      <c r="BX6" s="319">
        <v>2772</v>
      </c>
      <c r="BY6" s="316">
        <v>20241</v>
      </c>
      <c r="BZ6" s="321">
        <v>20454</v>
      </c>
      <c r="CA6" s="315">
        <v>2</v>
      </c>
      <c r="CB6" s="319">
        <v>37</v>
      </c>
      <c r="CC6" s="316">
        <v>39</v>
      </c>
      <c r="CD6" s="318">
        <v>0</v>
      </c>
      <c r="CE6" s="319">
        <v>288</v>
      </c>
      <c r="CF6" s="319">
        <v>780</v>
      </c>
      <c r="CG6" s="319">
        <v>1178</v>
      </c>
      <c r="CH6" s="319">
        <v>898</v>
      </c>
      <c r="CI6" s="319">
        <v>745</v>
      </c>
      <c r="CJ6" s="316">
        <v>3889</v>
      </c>
      <c r="CK6" s="321">
        <v>3928</v>
      </c>
      <c r="CL6" s="315">
        <v>0</v>
      </c>
      <c r="CM6" s="319">
        <v>0</v>
      </c>
      <c r="CN6" s="316">
        <v>0</v>
      </c>
      <c r="CO6" s="318">
        <v>0</v>
      </c>
      <c r="CP6" s="319">
        <v>0</v>
      </c>
      <c r="CQ6" s="319">
        <v>0</v>
      </c>
      <c r="CR6" s="319">
        <v>0</v>
      </c>
      <c r="CS6" s="319">
        <v>8</v>
      </c>
      <c r="CT6" s="319">
        <v>29</v>
      </c>
      <c r="CU6" s="316">
        <v>37</v>
      </c>
      <c r="CV6" s="321">
        <v>37</v>
      </c>
    </row>
    <row r="7" spans="1:100" ht="18.75" customHeight="1">
      <c r="A7" s="307" t="s">
        <v>6</v>
      </c>
      <c r="B7" s="322">
        <v>0</v>
      </c>
      <c r="C7" s="323">
        <v>0</v>
      </c>
      <c r="D7" s="324">
        <v>0</v>
      </c>
      <c r="E7" s="325">
        <v>0</v>
      </c>
      <c r="F7" s="326">
        <v>10963</v>
      </c>
      <c r="G7" s="326">
        <v>23929</v>
      </c>
      <c r="H7" s="326">
        <v>16958</v>
      </c>
      <c r="I7" s="326">
        <v>14381</v>
      </c>
      <c r="J7" s="326">
        <v>14642</v>
      </c>
      <c r="K7" s="327">
        <v>80873</v>
      </c>
      <c r="L7" s="328">
        <v>80873</v>
      </c>
      <c r="M7" s="322">
        <v>0</v>
      </c>
      <c r="N7" s="326">
        <v>9</v>
      </c>
      <c r="O7" s="323">
        <v>9</v>
      </c>
      <c r="P7" s="325">
        <v>0</v>
      </c>
      <c r="Q7" s="326">
        <v>18</v>
      </c>
      <c r="R7" s="326">
        <v>156</v>
      </c>
      <c r="S7" s="326">
        <v>189</v>
      </c>
      <c r="T7" s="326">
        <v>497</v>
      </c>
      <c r="U7" s="326">
        <v>1342</v>
      </c>
      <c r="V7" s="323">
        <v>2202</v>
      </c>
      <c r="W7" s="328">
        <v>2211</v>
      </c>
      <c r="X7" s="322">
        <v>542</v>
      </c>
      <c r="Y7" s="326">
        <v>2041</v>
      </c>
      <c r="Z7" s="323">
        <v>2583</v>
      </c>
      <c r="AA7" s="325">
        <v>0</v>
      </c>
      <c r="AB7" s="326">
        <v>3250</v>
      </c>
      <c r="AC7" s="326">
        <v>8433</v>
      </c>
      <c r="AD7" s="326">
        <v>5839</v>
      </c>
      <c r="AE7" s="326">
        <v>4828</v>
      </c>
      <c r="AF7" s="326">
        <v>4508</v>
      </c>
      <c r="AG7" s="323">
        <v>26858</v>
      </c>
      <c r="AH7" s="328">
        <v>29441</v>
      </c>
      <c r="AI7" s="322">
        <v>52</v>
      </c>
      <c r="AJ7" s="326">
        <v>320</v>
      </c>
      <c r="AK7" s="323">
        <v>372</v>
      </c>
      <c r="AL7" s="325">
        <v>0</v>
      </c>
      <c r="AM7" s="326">
        <v>410</v>
      </c>
      <c r="AN7" s="326">
        <v>1255</v>
      </c>
      <c r="AO7" s="326">
        <v>904</v>
      </c>
      <c r="AP7" s="326">
        <v>730</v>
      </c>
      <c r="AQ7" s="326">
        <v>655</v>
      </c>
      <c r="AR7" s="323">
        <v>3954</v>
      </c>
      <c r="AS7" s="328">
        <v>4326</v>
      </c>
      <c r="AT7" s="322">
        <v>0</v>
      </c>
      <c r="AU7" s="326">
        <v>0</v>
      </c>
      <c r="AV7" s="323">
        <v>0</v>
      </c>
      <c r="AW7" s="325">
        <v>0</v>
      </c>
      <c r="AX7" s="326">
        <v>8261</v>
      </c>
      <c r="AY7" s="326">
        <v>11728</v>
      </c>
      <c r="AZ7" s="326">
        <v>6740</v>
      </c>
      <c r="BA7" s="326">
        <v>2812</v>
      </c>
      <c r="BB7" s="326">
        <v>1467</v>
      </c>
      <c r="BC7" s="327">
        <v>31008</v>
      </c>
      <c r="BD7" s="328">
        <v>31008</v>
      </c>
      <c r="BE7" s="322">
        <v>0</v>
      </c>
      <c r="BF7" s="326">
        <v>0</v>
      </c>
      <c r="BG7" s="323">
        <v>0</v>
      </c>
      <c r="BH7" s="325">
        <v>0</v>
      </c>
      <c r="BI7" s="326">
        <v>2177</v>
      </c>
      <c r="BJ7" s="326">
        <v>4979</v>
      </c>
      <c r="BK7" s="326">
        <v>3369</v>
      </c>
      <c r="BL7" s="326">
        <v>1895</v>
      </c>
      <c r="BM7" s="326">
        <v>760</v>
      </c>
      <c r="BN7" s="323">
        <v>13180</v>
      </c>
      <c r="BO7" s="328">
        <v>13180</v>
      </c>
      <c r="BP7" s="322">
        <v>19</v>
      </c>
      <c r="BQ7" s="326">
        <v>23</v>
      </c>
      <c r="BR7" s="323">
        <v>42</v>
      </c>
      <c r="BS7" s="325">
        <v>0</v>
      </c>
      <c r="BT7" s="326">
        <v>654</v>
      </c>
      <c r="BU7" s="326">
        <v>1510</v>
      </c>
      <c r="BV7" s="326">
        <v>2776</v>
      </c>
      <c r="BW7" s="326">
        <v>1944</v>
      </c>
      <c r="BX7" s="326">
        <v>1224</v>
      </c>
      <c r="BY7" s="323">
        <v>8108</v>
      </c>
      <c r="BZ7" s="328">
        <v>8150</v>
      </c>
      <c r="CA7" s="322">
        <v>0</v>
      </c>
      <c r="CB7" s="326">
        <v>15</v>
      </c>
      <c r="CC7" s="323">
        <v>15</v>
      </c>
      <c r="CD7" s="325">
        <v>0</v>
      </c>
      <c r="CE7" s="326">
        <v>95</v>
      </c>
      <c r="CF7" s="326">
        <v>404</v>
      </c>
      <c r="CG7" s="326">
        <v>622</v>
      </c>
      <c r="CH7" s="326">
        <v>549</v>
      </c>
      <c r="CI7" s="326">
        <v>381</v>
      </c>
      <c r="CJ7" s="323">
        <v>2051</v>
      </c>
      <c r="CK7" s="328">
        <v>2066</v>
      </c>
      <c r="CL7" s="322">
        <v>0</v>
      </c>
      <c r="CM7" s="326">
        <v>0</v>
      </c>
      <c r="CN7" s="323">
        <v>0</v>
      </c>
      <c r="CO7" s="325">
        <v>0</v>
      </c>
      <c r="CP7" s="326">
        <v>0</v>
      </c>
      <c r="CQ7" s="326">
        <v>0</v>
      </c>
      <c r="CR7" s="326">
        <v>0</v>
      </c>
      <c r="CS7" s="326">
        <v>2</v>
      </c>
      <c r="CT7" s="326">
        <v>0</v>
      </c>
      <c r="CU7" s="323">
        <v>2</v>
      </c>
      <c r="CV7" s="328">
        <v>2</v>
      </c>
    </row>
    <row r="8" spans="1:100" ht="18.75" customHeight="1">
      <c r="A8" s="307" t="s">
        <v>7</v>
      </c>
      <c r="B8" s="322">
        <v>0</v>
      </c>
      <c r="C8" s="323">
        <v>0</v>
      </c>
      <c r="D8" s="324">
        <v>0</v>
      </c>
      <c r="E8" s="325">
        <v>0</v>
      </c>
      <c r="F8" s="326">
        <v>4887</v>
      </c>
      <c r="G8" s="326">
        <v>5227</v>
      </c>
      <c r="H8" s="326">
        <v>4043</v>
      </c>
      <c r="I8" s="326">
        <v>4813</v>
      </c>
      <c r="J8" s="326">
        <v>4400</v>
      </c>
      <c r="K8" s="327">
        <v>23370</v>
      </c>
      <c r="L8" s="328">
        <v>23370</v>
      </c>
      <c r="M8" s="322">
        <v>0</v>
      </c>
      <c r="N8" s="326">
        <v>0</v>
      </c>
      <c r="O8" s="323">
        <v>0</v>
      </c>
      <c r="P8" s="325">
        <v>0</v>
      </c>
      <c r="Q8" s="326">
        <v>23</v>
      </c>
      <c r="R8" s="326">
        <v>88</v>
      </c>
      <c r="S8" s="326">
        <v>97</v>
      </c>
      <c r="T8" s="326">
        <v>207</v>
      </c>
      <c r="U8" s="326">
        <v>287</v>
      </c>
      <c r="V8" s="323">
        <v>702</v>
      </c>
      <c r="W8" s="328">
        <v>702</v>
      </c>
      <c r="X8" s="322">
        <v>299</v>
      </c>
      <c r="Y8" s="326">
        <v>755</v>
      </c>
      <c r="Z8" s="323">
        <v>1054</v>
      </c>
      <c r="AA8" s="325">
        <v>0</v>
      </c>
      <c r="AB8" s="326">
        <v>1941</v>
      </c>
      <c r="AC8" s="326">
        <v>2103</v>
      </c>
      <c r="AD8" s="326">
        <v>1744</v>
      </c>
      <c r="AE8" s="326">
        <v>1501</v>
      </c>
      <c r="AF8" s="326">
        <v>1051</v>
      </c>
      <c r="AG8" s="323">
        <v>8340</v>
      </c>
      <c r="AH8" s="328">
        <v>9394</v>
      </c>
      <c r="AI8" s="322">
        <v>18</v>
      </c>
      <c r="AJ8" s="326">
        <v>61</v>
      </c>
      <c r="AK8" s="323">
        <v>79</v>
      </c>
      <c r="AL8" s="325">
        <v>0</v>
      </c>
      <c r="AM8" s="326">
        <v>240</v>
      </c>
      <c r="AN8" s="326">
        <v>317</v>
      </c>
      <c r="AO8" s="326">
        <v>154</v>
      </c>
      <c r="AP8" s="326">
        <v>156</v>
      </c>
      <c r="AQ8" s="326">
        <v>151</v>
      </c>
      <c r="AR8" s="323">
        <v>1018</v>
      </c>
      <c r="AS8" s="328">
        <v>1097</v>
      </c>
      <c r="AT8" s="322">
        <v>0</v>
      </c>
      <c r="AU8" s="326">
        <v>0</v>
      </c>
      <c r="AV8" s="323">
        <v>0</v>
      </c>
      <c r="AW8" s="325">
        <v>0</v>
      </c>
      <c r="AX8" s="326">
        <v>4079</v>
      </c>
      <c r="AY8" s="326">
        <v>3182</v>
      </c>
      <c r="AZ8" s="326">
        <v>2127</v>
      </c>
      <c r="BA8" s="326">
        <v>1131</v>
      </c>
      <c r="BB8" s="326">
        <v>436</v>
      </c>
      <c r="BC8" s="327">
        <v>10955</v>
      </c>
      <c r="BD8" s="328">
        <v>10955</v>
      </c>
      <c r="BE8" s="322">
        <v>0</v>
      </c>
      <c r="BF8" s="326">
        <v>0</v>
      </c>
      <c r="BG8" s="323">
        <v>0</v>
      </c>
      <c r="BH8" s="325">
        <v>0</v>
      </c>
      <c r="BI8" s="326">
        <v>808</v>
      </c>
      <c r="BJ8" s="326">
        <v>1126</v>
      </c>
      <c r="BK8" s="326">
        <v>756</v>
      </c>
      <c r="BL8" s="326">
        <v>478</v>
      </c>
      <c r="BM8" s="326">
        <v>192</v>
      </c>
      <c r="BN8" s="323">
        <v>3360</v>
      </c>
      <c r="BO8" s="328">
        <v>3360</v>
      </c>
      <c r="BP8" s="322">
        <v>1</v>
      </c>
      <c r="BQ8" s="326">
        <v>42</v>
      </c>
      <c r="BR8" s="323">
        <v>43</v>
      </c>
      <c r="BS8" s="325">
        <v>0</v>
      </c>
      <c r="BT8" s="326">
        <v>365</v>
      </c>
      <c r="BU8" s="326">
        <v>626</v>
      </c>
      <c r="BV8" s="326">
        <v>850</v>
      </c>
      <c r="BW8" s="326">
        <v>543</v>
      </c>
      <c r="BX8" s="326">
        <v>330</v>
      </c>
      <c r="BY8" s="323">
        <v>2714</v>
      </c>
      <c r="BZ8" s="328">
        <v>2757</v>
      </c>
      <c r="CA8" s="322">
        <v>0</v>
      </c>
      <c r="CB8" s="326">
        <v>0</v>
      </c>
      <c r="CC8" s="323">
        <v>0</v>
      </c>
      <c r="CD8" s="325">
        <v>0</v>
      </c>
      <c r="CE8" s="326">
        <v>18</v>
      </c>
      <c r="CF8" s="326">
        <v>94</v>
      </c>
      <c r="CG8" s="326">
        <v>169</v>
      </c>
      <c r="CH8" s="326">
        <v>72</v>
      </c>
      <c r="CI8" s="326">
        <v>98</v>
      </c>
      <c r="CJ8" s="323">
        <v>451</v>
      </c>
      <c r="CK8" s="328">
        <v>451</v>
      </c>
      <c r="CL8" s="322">
        <v>0</v>
      </c>
      <c r="CM8" s="326">
        <v>0</v>
      </c>
      <c r="CN8" s="323">
        <v>0</v>
      </c>
      <c r="CO8" s="325">
        <v>0</v>
      </c>
      <c r="CP8" s="326">
        <v>0</v>
      </c>
      <c r="CQ8" s="326">
        <v>0</v>
      </c>
      <c r="CR8" s="326">
        <v>0</v>
      </c>
      <c r="CS8" s="326">
        <v>0</v>
      </c>
      <c r="CT8" s="326">
        <v>4</v>
      </c>
      <c r="CU8" s="323">
        <v>4</v>
      </c>
      <c r="CV8" s="328">
        <v>4</v>
      </c>
    </row>
    <row r="9" spans="1:100" ht="18.75" customHeight="1">
      <c r="A9" s="307" t="s">
        <v>15</v>
      </c>
      <c r="B9" s="322">
        <v>0</v>
      </c>
      <c r="C9" s="323">
        <v>0</v>
      </c>
      <c r="D9" s="324">
        <v>0</v>
      </c>
      <c r="E9" s="325">
        <v>0</v>
      </c>
      <c r="F9" s="326">
        <v>1367</v>
      </c>
      <c r="G9" s="326">
        <v>2689</v>
      </c>
      <c r="H9" s="326">
        <v>1752</v>
      </c>
      <c r="I9" s="326">
        <v>1652</v>
      </c>
      <c r="J9" s="326">
        <v>1643</v>
      </c>
      <c r="K9" s="327">
        <v>9103</v>
      </c>
      <c r="L9" s="328">
        <v>9103</v>
      </c>
      <c r="M9" s="322">
        <v>0</v>
      </c>
      <c r="N9" s="326">
        <v>5</v>
      </c>
      <c r="O9" s="323">
        <v>5</v>
      </c>
      <c r="P9" s="325">
        <v>0</v>
      </c>
      <c r="Q9" s="326">
        <v>1</v>
      </c>
      <c r="R9" s="326">
        <v>14</v>
      </c>
      <c r="S9" s="326">
        <v>8</v>
      </c>
      <c r="T9" s="326">
        <v>81</v>
      </c>
      <c r="U9" s="326">
        <v>141</v>
      </c>
      <c r="V9" s="323">
        <v>245</v>
      </c>
      <c r="W9" s="328">
        <v>250</v>
      </c>
      <c r="X9" s="322">
        <v>35</v>
      </c>
      <c r="Y9" s="326">
        <v>322</v>
      </c>
      <c r="Z9" s="323">
        <v>357</v>
      </c>
      <c r="AA9" s="325">
        <v>0</v>
      </c>
      <c r="AB9" s="326">
        <v>272</v>
      </c>
      <c r="AC9" s="326">
        <v>978</v>
      </c>
      <c r="AD9" s="326">
        <v>469</v>
      </c>
      <c r="AE9" s="326">
        <v>500</v>
      </c>
      <c r="AF9" s="326">
        <v>416</v>
      </c>
      <c r="AG9" s="323">
        <v>2635</v>
      </c>
      <c r="AH9" s="328">
        <v>2992</v>
      </c>
      <c r="AI9" s="322">
        <v>16</v>
      </c>
      <c r="AJ9" s="326">
        <v>54</v>
      </c>
      <c r="AK9" s="323">
        <v>70</v>
      </c>
      <c r="AL9" s="325">
        <v>0</v>
      </c>
      <c r="AM9" s="326">
        <v>32</v>
      </c>
      <c r="AN9" s="326">
        <v>96</v>
      </c>
      <c r="AO9" s="326">
        <v>126</v>
      </c>
      <c r="AP9" s="326">
        <v>150</v>
      </c>
      <c r="AQ9" s="326">
        <v>97</v>
      </c>
      <c r="AR9" s="323">
        <v>501</v>
      </c>
      <c r="AS9" s="328">
        <v>571</v>
      </c>
      <c r="AT9" s="322">
        <v>0</v>
      </c>
      <c r="AU9" s="326">
        <v>0</v>
      </c>
      <c r="AV9" s="323">
        <v>0</v>
      </c>
      <c r="AW9" s="325">
        <v>0</v>
      </c>
      <c r="AX9" s="326">
        <v>1049</v>
      </c>
      <c r="AY9" s="326">
        <v>2131</v>
      </c>
      <c r="AZ9" s="326">
        <v>1103</v>
      </c>
      <c r="BA9" s="326">
        <v>439</v>
      </c>
      <c r="BB9" s="326">
        <v>299</v>
      </c>
      <c r="BC9" s="327">
        <v>5021</v>
      </c>
      <c r="BD9" s="328">
        <v>5021</v>
      </c>
      <c r="BE9" s="322">
        <v>0</v>
      </c>
      <c r="BF9" s="326">
        <v>0</v>
      </c>
      <c r="BG9" s="323">
        <v>0</v>
      </c>
      <c r="BH9" s="325">
        <v>0</v>
      </c>
      <c r="BI9" s="326">
        <v>175</v>
      </c>
      <c r="BJ9" s="326">
        <v>575</v>
      </c>
      <c r="BK9" s="326">
        <v>369</v>
      </c>
      <c r="BL9" s="326">
        <v>210</v>
      </c>
      <c r="BM9" s="326">
        <v>79</v>
      </c>
      <c r="BN9" s="323">
        <v>1408</v>
      </c>
      <c r="BO9" s="328">
        <v>1408</v>
      </c>
      <c r="BP9" s="322">
        <v>3</v>
      </c>
      <c r="BQ9" s="326">
        <v>39</v>
      </c>
      <c r="BR9" s="323">
        <v>42</v>
      </c>
      <c r="BS9" s="325">
        <v>0</v>
      </c>
      <c r="BT9" s="326">
        <v>183</v>
      </c>
      <c r="BU9" s="326">
        <v>300</v>
      </c>
      <c r="BV9" s="326">
        <v>472</v>
      </c>
      <c r="BW9" s="326">
        <v>453</v>
      </c>
      <c r="BX9" s="326">
        <v>301</v>
      </c>
      <c r="BY9" s="323">
        <v>1709</v>
      </c>
      <c r="BZ9" s="328">
        <v>1751</v>
      </c>
      <c r="CA9" s="322">
        <v>2</v>
      </c>
      <c r="CB9" s="326">
        <v>0</v>
      </c>
      <c r="CC9" s="323">
        <v>2</v>
      </c>
      <c r="CD9" s="325">
        <v>0</v>
      </c>
      <c r="CE9" s="326">
        <v>12</v>
      </c>
      <c r="CF9" s="326">
        <v>3</v>
      </c>
      <c r="CG9" s="326">
        <v>55</v>
      </c>
      <c r="CH9" s="326">
        <v>47</v>
      </c>
      <c r="CI9" s="326">
        <v>13</v>
      </c>
      <c r="CJ9" s="323">
        <v>130</v>
      </c>
      <c r="CK9" s="328">
        <v>132</v>
      </c>
      <c r="CL9" s="322">
        <v>0</v>
      </c>
      <c r="CM9" s="326">
        <v>0</v>
      </c>
      <c r="CN9" s="323">
        <v>0</v>
      </c>
      <c r="CO9" s="325">
        <v>0</v>
      </c>
      <c r="CP9" s="326">
        <v>0</v>
      </c>
      <c r="CQ9" s="326">
        <v>0</v>
      </c>
      <c r="CR9" s="326">
        <v>0</v>
      </c>
      <c r="CS9" s="326">
        <v>0</v>
      </c>
      <c r="CT9" s="326">
        <v>0</v>
      </c>
      <c r="CU9" s="323">
        <v>0</v>
      </c>
      <c r="CV9" s="328">
        <v>0</v>
      </c>
    </row>
    <row r="10" spans="1:100" ht="18.75" customHeight="1">
      <c r="A10" s="307" t="s">
        <v>8</v>
      </c>
      <c r="B10" s="322">
        <v>0</v>
      </c>
      <c r="C10" s="323">
        <v>0</v>
      </c>
      <c r="D10" s="324">
        <v>0</v>
      </c>
      <c r="E10" s="325">
        <v>0</v>
      </c>
      <c r="F10" s="326">
        <v>2261</v>
      </c>
      <c r="G10" s="326">
        <v>1877</v>
      </c>
      <c r="H10" s="326">
        <v>2248</v>
      </c>
      <c r="I10" s="326">
        <v>2386</v>
      </c>
      <c r="J10" s="326">
        <v>1380</v>
      </c>
      <c r="K10" s="327">
        <v>10152</v>
      </c>
      <c r="L10" s="328">
        <v>10152</v>
      </c>
      <c r="M10" s="322">
        <v>0</v>
      </c>
      <c r="N10" s="326">
        <v>0</v>
      </c>
      <c r="O10" s="323">
        <v>0</v>
      </c>
      <c r="P10" s="325">
        <v>0</v>
      </c>
      <c r="Q10" s="326">
        <v>5</v>
      </c>
      <c r="R10" s="326">
        <v>12</v>
      </c>
      <c r="S10" s="326">
        <v>60</v>
      </c>
      <c r="T10" s="326">
        <v>78</v>
      </c>
      <c r="U10" s="326">
        <v>113</v>
      </c>
      <c r="V10" s="323">
        <v>268</v>
      </c>
      <c r="W10" s="328">
        <v>268</v>
      </c>
      <c r="X10" s="322">
        <v>0</v>
      </c>
      <c r="Y10" s="326">
        <v>0</v>
      </c>
      <c r="Z10" s="323">
        <v>0</v>
      </c>
      <c r="AA10" s="325">
        <v>0</v>
      </c>
      <c r="AB10" s="326">
        <v>259</v>
      </c>
      <c r="AC10" s="326">
        <v>393</v>
      </c>
      <c r="AD10" s="326">
        <v>372</v>
      </c>
      <c r="AE10" s="326">
        <v>286</v>
      </c>
      <c r="AF10" s="326">
        <v>245</v>
      </c>
      <c r="AG10" s="323">
        <v>1555</v>
      </c>
      <c r="AH10" s="328">
        <v>1555</v>
      </c>
      <c r="AI10" s="322">
        <v>0</v>
      </c>
      <c r="AJ10" s="326">
        <v>16</v>
      </c>
      <c r="AK10" s="323">
        <v>16</v>
      </c>
      <c r="AL10" s="325">
        <v>0</v>
      </c>
      <c r="AM10" s="326">
        <v>72</v>
      </c>
      <c r="AN10" s="326">
        <v>46</v>
      </c>
      <c r="AO10" s="326">
        <v>80</v>
      </c>
      <c r="AP10" s="326">
        <v>68</v>
      </c>
      <c r="AQ10" s="326">
        <v>88</v>
      </c>
      <c r="AR10" s="323">
        <v>354</v>
      </c>
      <c r="AS10" s="328">
        <v>370</v>
      </c>
      <c r="AT10" s="322">
        <v>0</v>
      </c>
      <c r="AU10" s="326">
        <v>0</v>
      </c>
      <c r="AV10" s="323">
        <v>0</v>
      </c>
      <c r="AW10" s="325">
        <v>0</v>
      </c>
      <c r="AX10" s="326">
        <v>1904</v>
      </c>
      <c r="AY10" s="326">
        <v>1395</v>
      </c>
      <c r="AZ10" s="326">
        <v>897</v>
      </c>
      <c r="BA10" s="326">
        <v>384</v>
      </c>
      <c r="BB10" s="326">
        <v>204</v>
      </c>
      <c r="BC10" s="327">
        <v>4784</v>
      </c>
      <c r="BD10" s="328">
        <v>4784</v>
      </c>
      <c r="BE10" s="322">
        <v>0</v>
      </c>
      <c r="BF10" s="326">
        <v>0</v>
      </c>
      <c r="BG10" s="323">
        <v>0</v>
      </c>
      <c r="BH10" s="325">
        <v>0</v>
      </c>
      <c r="BI10" s="326">
        <v>401</v>
      </c>
      <c r="BJ10" s="326">
        <v>360</v>
      </c>
      <c r="BK10" s="326">
        <v>239</v>
      </c>
      <c r="BL10" s="326">
        <v>127</v>
      </c>
      <c r="BM10" s="326">
        <v>18</v>
      </c>
      <c r="BN10" s="323">
        <v>1145</v>
      </c>
      <c r="BO10" s="328">
        <v>1145</v>
      </c>
      <c r="BP10" s="322">
        <v>0</v>
      </c>
      <c r="BQ10" s="326">
        <v>6</v>
      </c>
      <c r="BR10" s="323">
        <v>6</v>
      </c>
      <c r="BS10" s="325">
        <v>0</v>
      </c>
      <c r="BT10" s="326">
        <v>196</v>
      </c>
      <c r="BU10" s="326">
        <v>254</v>
      </c>
      <c r="BV10" s="326">
        <v>293</v>
      </c>
      <c r="BW10" s="326">
        <v>209</v>
      </c>
      <c r="BX10" s="326">
        <v>120</v>
      </c>
      <c r="BY10" s="323">
        <v>1072</v>
      </c>
      <c r="BZ10" s="328">
        <v>1078</v>
      </c>
      <c r="CA10" s="322">
        <v>0</v>
      </c>
      <c r="CB10" s="326">
        <v>0</v>
      </c>
      <c r="CC10" s="323">
        <v>0</v>
      </c>
      <c r="CD10" s="325">
        <v>0</v>
      </c>
      <c r="CE10" s="326">
        <v>31</v>
      </c>
      <c r="CF10" s="326">
        <v>24</v>
      </c>
      <c r="CG10" s="326">
        <v>36</v>
      </c>
      <c r="CH10" s="326">
        <v>14</v>
      </c>
      <c r="CI10" s="326">
        <v>35</v>
      </c>
      <c r="CJ10" s="323">
        <v>140</v>
      </c>
      <c r="CK10" s="328">
        <v>140</v>
      </c>
      <c r="CL10" s="322">
        <v>0</v>
      </c>
      <c r="CM10" s="326">
        <v>0</v>
      </c>
      <c r="CN10" s="323">
        <v>0</v>
      </c>
      <c r="CO10" s="325">
        <v>0</v>
      </c>
      <c r="CP10" s="326">
        <v>0</v>
      </c>
      <c r="CQ10" s="326">
        <v>0</v>
      </c>
      <c r="CR10" s="326">
        <v>0</v>
      </c>
      <c r="CS10" s="326">
        <v>0</v>
      </c>
      <c r="CT10" s="326">
        <v>0</v>
      </c>
      <c r="CU10" s="323">
        <v>0</v>
      </c>
      <c r="CV10" s="328">
        <v>0</v>
      </c>
    </row>
    <row r="11" spans="1:100" ht="18.75" customHeight="1">
      <c r="A11" s="307" t="s">
        <v>9</v>
      </c>
      <c r="B11" s="322">
        <v>0</v>
      </c>
      <c r="C11" s="323">
        <v>0</v>
      </c>
      <c r="D11" s="324">
        <v>0</v>
      </c>
      <c r="E11" s="325">
        <v>0</v>
      </c>
      <c r="F11" s="326">
        <v>695</v>
      </c>
      <c r="G11" s="326">
        <v>1016</v>
      </c>
      <c r="H11" s="326">
        <v>704</v>
      </c>
      <c r="I11" s="326">
        <v>948</v>
      </c>
      <c r="J11" s="326">
        <v>1099</v>
      </c>
      <c r="K11" s="327">
        <v>4462</v>
      </c>
      <c r="L11" s="328">
        <v>4462</v>
      </c>
      <c r="M11" s="322">
        <v>0</v>
      </c>
      <c r="N11" s="326">
        <v>0</v>
      </c>
      <c r="O11" s="323">
        <v>0</v>
      </c>
      <c r="P11" s="325">
        <v>0</v>
      </c>
      <c r="Q11" s="326">
        <v>1</v>
      </c>
      <c r="R11" s="326">
        <v>5</v>
      </c>
      <c r="S11" s="326">
        <v>26</v>
      </c>
      <c r="T11" s="326">
        <v>12</v>
      </c>
      <c r="U11" s="326">
        <v>52</v>
      </c>
      <c r="V11" s="323">
        <v>96</v>
      </c>
      <c r="W11" s="328">
        <v>96</v>
      </c>
      <c r="X11" s="322">
        <v>16</v>
      </c>
      <c r="Y11" s="326">
        <v>27</v>
      </c>
      <c r="Z11" s="323">
        <v>43</v>
      </c>
      <c r="AA11" s="325">
        <v>0</v>
      </c>
      <c r="AB11" s="326">
        <v>114</v>
      </c>
      <c r="AC11" s="326">
        <v>241</v>
      </c>
      <c r="AD11" s="326">
        <v>109</v>
      </c>
      <c r="AE11" s="326">
        <v>133</v>
      </c>
      <c r="AF11" s="326">
        <v>183</v>
      </c>
      <c r="AG11" s="323">
        <v>780</v>
      </c>
      <c r="AH11" s="328">
        <v>823</v>
      </c>
      <c r="AI11" s="322">
        <v>4</v>
      </c>
      <c r="AJ11" s="326">
        <v>51</v>
      </c>
      <c r="AK11" s="323">
        <v>55</v>
      </c>
      <c r="AL11" s="325">
        <v>0</v>
      </c>
      <c r="AM11" s="326">
        <v>96</v>
      </c>
      <c r="AN11" s="326">
        <v>78</v>
      </c>
      <c r="AO11" s="326">
        <v>46</v>
      </c>
      <c r="AP11" s="326">
        <v>69</v>
      </c>
      <c r="AQ11" s="326">
        <v>49</v>
      </c>
      <c r="AR11" s="323">
        <v>338</v>
      </c>
      <c r="AS11" s="328">
        <v>393</v>
      </c>
      <c r="AT11" s="322">
        <v>0</v>
      </c>
      <c r="AU11" s="326">
        <v>0</v>
      </c>
      <c r="AV11" s="323">
        <v>0</v>
      </c>
      <c r="AW11" s="325">
        <v>0</v>
      </c>
      <c r="AX11" s="326">
        <v>631</v>
      </c>
      <c r="AY11" s="326">
        <v>560</v>
      </c>
      <c r="AZ11" s="326">
        <v>353</v>
      </c>
      <c r="BA11" s="326">
        <v>246</v>
      </c>
      <c r="BB11" s="326">
        <v>73</v>
      </c>
      <c r="BC11" s="327">
        <v>1863</v>
      </c>
      <c r="BD11" s="328">
        <v>1863</v>
      </c>
      <c r="BE11" s="322">
        <v>0</v>
      </c>
      <c r="BF11" s="326">
        <v>0</v>
      </c>
      <c r="BG11" s="323">
        <v>0</v>
      </c>
      <c r="BH11" s="325">
        <v>0</v>
      </c>
      <c r="BI11" s="326">
        <v>66</v>
      </c>
      <c r="BJ11" s="326">
        <v>151</v>
      </c>
      <c r="BK11" s="326">
        <v>75</v>
      </c>
      <c r="BL11" s="326">
        <v>29</v>
      </c>
      <c r="BM11" s="326">
        <v>25</v>
      </c>
      <c r="BN11" s="323">
        <v>346</v>
      </c>
      <c r="BO11" s="328">
        <v>346</v>
      </c>
      <c r="BP11" s="322">
        <v>0</v>
      </c>
      <c r="BQ11" s="326">
        <v>0</v>
      </c>
      <c r="BR11" s="323">
        <v>0</v>
      </c>
      <c r="BS11" s="325">
        <v>0</v>
      </c>
      <c r="BT11" s="326">
        <v>61</v>
      </c>
      <c r="BU11" s="326">
        <v>77</v>
      </c>
      <c r="BV11" s="326">
        <v>155</v>
      </c>
      <c r="BW11" s="326">
        <v>160</v>
      </c>
      <c r="BX11" s="326">
        <v>87</v>
      </c>
      <c r="BY11" s="323">
        <v>540</v>
      </c>
      <c r="BZ11" s="328">
        <v>540</v>
      </c>
      <c r="CA11" s="322">
        <v>0</v>
      </c>
      <c r="CB11" s="326">
        <v>0</v>
      </c>
      <c r="CC11" s="323">
        <v>0</v>
      </c>
      <c r="CD11" s="325">
        <v>0</v>
      </c>
      <c r="CE11" s="326">
        <v>2</v>
      </c>
      <c r="CF11" s="326">
        <v>14</v>
      </c>
      <c r="CG11" s="326">
        <v>19</v>
      </c>
      <c r="CH11" s="326">
        <v>0</v>
      </c>
      <c r="CI11" s="326">
        <v>17</v>
      </c>
      <c r="CJ11" s="323">
        <v>52</v>
      </c>
      <c r="CK11" s="328">
        <v>52</v>
      </c>
      <c r="CL11" s="322">
        <v>0</v>
      </c>
      <c r="CM11" s="326">
        <v>0</v>
      </c>
      <c r="CN11" s="323">
        <v>0</v>
      </c>
      <c r="CO11" s="325">
        <v>0</v>
      </c>
      <c r="CP11" s="326">
        <v>0</v>
      </c>
      <c r="CQ11" s="326">
        <v>0</v>
      </c>
      <c r="CR11" s="326">
        <v>0</v>
      </c>
      <c r="CS11" s="326">
        <v>0</v>
      </c>
      <c r="CT11" s="326">
        <v>0</v>
      </c>
      <c r="CU11" s="323">
        <v>0</v>
      </c>
      <c r="CV11" s="328">
        <v>0</v>
      </c>
    </row>
    <row r="12" spans="1:100" ht="18.75" customHeight="1">
      <c r="A12" s="307" t="s">
        <v>10</v>
      </c>
      <c r="B12" s="322">
        <v>0</v>
      </c>
      <c r="C12" s="323">
        <v>0</v>
      </c>
      <c r="D12" s="324">
        <v>0</v>
      </c>
      <c r="E12" s="325">
        <v>0</v>
      </c>
      <c r="F12" s="326">
        <v>1546</v>
      </c>
      <c r="G12" s="326">
        <v>2282</v>
      </c>
      <c r="H12" s="326">
        <v>1930</v>
      </c>
      <c r="I12" s="326">
        <v>2292</v>
      </c>
      <c r="J12" s="326">
        <v>1841</v>
      </c>
      <c r="K12" s="327">
        <v>9891</v>
      </c>
      <c r="L12" s="328">
        <v>9891</v>
      </c>
      <c r="M12" s="322">
        <v>0</v>
      </c>
      <c r="N12" s="326">
        <v>0</v>
      </c>
      <c r="O12" s="323">
        <v>0</v>
      </c>
      <c r="P12" s="325">
        <v>0</v>
      </c>
      <c r="Q12" s="326">
        <v>0</v>
      </c>
      <c r="R12" s="326">
        <v>14</v>
      </c>
      <c r="S12" s="326">
        <v>10</v>
      </c>
      <c r="T12" s="326">
        <v>52</v>
      </c>
      <c r="U12" s="326">
        <v>134</v>
      </c>
      <c r="V12" s="323">
        <v>210</v>
      </c>
      <c r="W12" s="328">
        <v>210</v>
      </c>
      <c r="X12" s="322">
        <v>67</v>
      </c>
      <c r="Y12" s="326">
        <v>75</v>
      </c>
      <c r="Z12" s="323">
        <v>142</v>
      </c>
      <c r="AA12" s="325">
        <v>0</v>
      </c>
      <c r="AB12" s="326">
        <v>289</v>
      </c>
      <c r="AC12" s="326">
        <v>584</v>
      </c>
      <c r="AD12" s="326">
        <v>442</v>
      </c>
      <c r="AE12" s="326">
        <v>390</v>
      </c>
      <c r="AF12" s="326">
        <v>368</v>
      </c>
      <c r="AG12" s="323">
        <v>2073</v>
      </c>
      <c r="AH12" s="328">
        <v>2215</v>
      </c>
      <c r="AI12" s="322">
        <v>31</v>
      </c>
      <c r="AJ12" s="326">
        <v>8</v>
      </c>
      <c r="AK12" s="323">
        <v>39</v>
      </c>
      <c r="AL12" s="325">
        <v>0</v>
      </c>
      <c r="AM12" s="326">
        <v>82</v>
      </c>
      <c r="AN12" s="326">
        <v>89</v>
      </c>
      <c r="AO12" s="326">
        <v>245</v>
      </c>
      <c r="AP12" s="326">
        <v>67</v>
      </c>
      <c r="AQ12" s="326">
        <v>244</v>
      </c>
      <c r="AR12" s="323">
        <v>727</v>
      </c>
      <c r="AS12" s="328">
        <v>766</v>
      </c>
      <c r="AT12" s="322">
        <v>0</v>
      </c>
      <c r="AU12" s="326">
        <v>2</v>
      </c>
      <c r="AV12" s="323">
        <v>2</v>
      </c>
      <c r="AW12" s="325">
        <v>0</v>
      </c>
      <c r="AX12" s="326">
        <v>767</v>
      </c>
      <c r="AY12" s="326">
        <v>790</v>
      </c>
      <c r="AZ12" s="326">
        <v>570</v>
      </c>
      <c r="BA12" s="326">
        <v>288</v>
      </c>
      <c r="BB12" s="326">
        <v>96</v>
      </c>
      <c r="BC12" s="327">
        <v>2511</v>
      </c>
      <c r="BD12" s="328">
        <v>2513</v>
      </c>
      <c r="BE12" s="322">
        <v>0</v>
      </c>
      <c r="BF12" s="326">
        <v>0</v>
      </c>
      <c r="BG12" s="323">
        <v>0</v>
      </c>
      <c r="BH12" s="325">
        <v>0</v>
      </c>
      <c r="BI12" s="326">
        <v>328</v>
      </c>
      <c r="BJ12" s="326">
        <v>405</v>
      </c>
      <c r="BK12" s="326">
        <v>262</v>
      </c>
      <c r="BL12" s="326">
        <v>112</v>
      </c>
      <c r="BM12" s="326">
        <v>42</v>
      </c>
      <c r="BN12" s="323">
        <v>1149</v>
      </c>
      <c r="BO12" s="328">
        <v>1149</v>
      </c>
      <c r="BP12" s="322">
        <v>0</v>
      </c>
      <c r="BQ12" s="326">
        <v>0</v>
      </c>
      <c r="BR12" s="323">
        <v>0</v>
      </c>
      <c r="BS12" s="325">
        <v>0</v>
      </c>
      <c r="BT12" s="326">
        <v>38</v>
      </c>
      <c r="BU12" s="326">
        <v>155</v>
      </c>
      <c r="BV12" s="326">
        <v>225</v>
      </c>
      <c r="BW12" s="326">
        <v>143</v>
      </c>
      <c r="BX12" s="326">
        <v>122</v>
      </c>
      <c r="BY12" s="323">
        <v>683</v>
      </c>
      <c r="BZ12" s="328">
        <v>683</v>
      </c>
      <c r="CA12" s="322">
        <v>0</v>
      </c>
      <c r="CB12" s="326">
        <v>4</v>
      </c>
      <c r="CC12" s="323">
        <v>4</v>
      </c>
      <c r="CD12" s="325">
        <v>0</v>
      </c>
      <c r="CE12" s="326">
        <v>62</v>
      </c>
      <c r="CF12" s="326">
        <v>55</v>
      </c>
      <c r="CG12" s="326">
        <v>33</v>
      </c>
      <c r="CH12" s="326">
        <v>54</v>
      </c>
      <c r="CI12" s="326">
        <v>37</v>
      </c>
      <c r="CJ12" s="323">
        <v>241</v>
      </c>
      <c r="CK12" s="328">
        <v>245</v>
      </c>
      <c r="CL12" s="322">
        <v>0</v>
      </c>
      <c r="CM12" s="326">
        <v>0</v>
      </c>
      <c r="CN12" s="323">
        <v>0</v>
      </c>
      <c r="CO12" s="325">
        <v>0</v>
      </c>
      <c r="CP12" s="326">
        <v>0</v>
      </c>
      <c r="CQ12" s="326">
        <v>0</v>
      </c>
      <c r="CR12" s="326">
        <v>0</v>
      </c>
      <c r="CS12" s="326">
        <v>6</v>
      </c>
      <c r="CT12" s="326">
        <v>25</v>
      </c>
      <c r="CU12" s="323">
        <v>31</v>
      </c>
      <c r="CV12" s="328">
        <v>31</v>
      </c>
    </row>
    <row r="13" spans="1:100" ht="18.75" customHeight="1">
      <c r="A13" s="307" t="s">
        <v>11</v>
      </c>
      <c r="B13" s="322">
        <v>0</v>
      </c>
      <c r="C13" s="323">
        <v>0</v>
      </c>
      <c r="D13" s="324">
        <v>0</v>
      </c>
      <c r="E13" s="325">
        <v>0</v>
      </c>
      <c r="F13" s="326">
        <v>2750</v>
      </c>
      <c r="G13" s="326">
        <v>1702</v>
      </c>
      <c r="H13" s="326">
        <v>2585</v>
      </c>
      <c r="I13" s="326">
        <v>2469</v>
      </c>
      <c r="J13" s="326">
        <v>1715</v>
      </c>
      <c r="K13" s="327">
        <v>11221</v>
      </c>
      <c r="L13" s="328">
        <v>11221</v>
      </c>
      <c r="M13" s="322">
        <v>0</v>
      </c>
      <c r="N13" s="326">
        <v>0</v>
      </c>
      <c r="O13" s="323">
        <v>0</v>
      </c>
      <c r="P13" s="325">
        <v>0</v>
      </c>
      <c r="Q13" s="326">
        <v>0</v>
      </c>
      <c r="R13" s="326">
        <v>20</v>
      </c>
      <c r="S13" s="326">
        <v>19</v>
      </c>
      <c r="T13" s="326">
        <v>30</v>
      </c>
      <c r="U13" s="326">
        <v>114</v>
      </c>
      <c r="V13" s="323">
        <v>183</v>
      </c>
      <c r="W13" s="328">
        <v>183</v>
      </c>
      <c r="X13" s="322">
        <v>109</v>
      </c>
      <c r="Y13" s="326">
        <v>247</v>
      </c>
      <c r="Z13" s="323">
        <v>356</v>
      </c>
      <c r="AA13" s="325">
        <v>0</v>
      </c>
      <c r="AB13" s="326">
        <v>717</v>
      </c>
      <c r="AC13" s="326">
        <v>470</v>
      </c>
      <c r="AD13" s="326">
        <v>439</v>
      </c>
      <c r="AE13" s="326">
        <v>229</v>
      </c>
      <c r="AF13" s="326">
        <v>346</v>
      </c>
      <c r="AG13" s="323">
        <v>2201</v>
      </c>
      <c r="AH13" s="328">
        <v>2557</v>
      </c>
      <c r="AI13" s="322">
        <v>14</v>
      </c>
      <c r="AJ13" s="326">
        <v>36</v>
      </c>
      <c r="AK13" s="323">
        <v>50</v>
      </c>
      <c r="AL13" s="325">
        <v>0</v>
      </c>
      <c r="AM13" s="326">
        <v>125</v>
      </c>
      <c r="AN13" s="326">
        <v>143</v>
      </c>
      <c r="AO13" s="326">
        <v>151</v>
      </c>
      <c r="AP13" s="326">
        <v>114</v>
      </c>
      <c r="AQ13" s="326">
        <v>75</v>
      </c>
      <c r="AR13" s="323">
        <v>608</v>
      </c>
      <c r="AS13" s="328">
        <v>658</v>
      </c>
      <c r="AT13" s="322">
        <v>0</v>
      </c>
      <c r="AU13" s="326">
        <v>0</v>
      </c>
      <c r="AV13" s="323">
        <v>0</v>
      </c>
      <c r="AW13" s="325">
        <v>0</v>
      </c>
      <c r="AX13" s="326">
        <v>1787</v>
      </c>
      <c r="AY13" s="326">
        <v>831</v>
      </c>
      <c r="AZ13" s="326">
        <v>675</v>
      </c>
      <c r="BA13" s="326">
        <v>219</v>
      </c>
      <c r="BB13" s="326">
        <v>104</v>
      </c>
      <c r="BC13" s="327">
        <v>3616</v>
      </c>
      <c r="BD13" s="328">
        <v>3616</v>
      </c>
      <c r="BE13" s="322">
        <v>0</v>
      </c>
      <c r="BF13" s="326">
        <v>0</v>
      </c>
      <c r="BG13" s="323">
        <v>0</v>
      </c>
      <c r="BH13" s="325">
        <v>0</v>
      </c>
      <c r="BI13" s="326">
        <v>431</v>
      </c>
      <c r="BJ13" s="326">
        <v>262</v>
      </c>
      <c r="BK13" s="326">
        <v>234</v>
      </c>
      <c r="BL13" s="326">
        <v>73</v>
      </c>
      <c r="BM13" s="326">
        <v>45</v>
      </c>
      <c r="BN13" s="323">
        <v>1045</v>
      </c>
      <c r="BO13" s="328">
        <v>1045</v>
      </c>
      <c r="BP13" s="322">
        <v>6</v>
      </c>
      <c r="BQ13" s="326">
        <v>22</v>
      </c>
      <c r="BR13" s="323">
        <v>28</v>
      </c>
      <c r="BS13" s="325">
        <v>0</v>
      </c>
      <c r="BT13" s="326">
        <v>282</v>
      </c>
      <c r="BU13" s="326">
        <v>159</v>
      </c>
      <c r="BV13" s="326">
        <v>305</v>
      </c>
      <c r="BW13" s="326">
        <v>155</v>
      </c>
      <c r="BX13" s="326">
        <v>143</v>
      </c>
      <c r="BY13" s="323">
        <v>1044</v>
      </c>
      <c r="BZ13" s="328">
        <v>1072</v>
      </c>
      <c r="CA13" s="322">
        <v>0</v>
      </c>
      <c r="CB13" s="326">
        <v>18</v>
      </c>
      <c r="CC13" s="323">
        <v>18</v>
      </c>
      <c r="CD13" s="325">
        <v>0</v>
      </c>
      <c r="CE13" s="326">
        <v>27</v>
      </c>
      <c r="CF13" s="326">
        <v>25</v>
      </c>
      <c r="CG13" s="326">
        <v>53</v>
      </c>
      <c r="CH13" s="326">
        <v>26</v>
      </c>
      <c r="CI13" s="326">
        <v>1</v>
      </c>
      <c r="CJ13" s="323">
        <v>132</v>
      </c>
      <c r="CK13" s="328">
        <v>150</v>
      </c>
      <c r="CL13" s="322">
        <v>0</v>
      </c>
      <c r="CM13" s="326">
        <v>0</v>
      </c>
      <c r="CN13" s="323">
        <v>0</v>
      </c>
      <c r="CO13" s="325">
        <v>0</v>
      </c>
      <c r="CP13" s="326">
        <v>0</v>
      </c>
      <c r="CQ13" s="326">
        <v>0</v>
      </c>
      <c r="CR13" s="326">
        <v>0</v>
      </c>
      <c r="CS13" s="326">
        <v>0</v>
      </c>
      <c r="CT13" s="326">
        <v>0</v>
      </c>
      <c r="CU13" s="323">
        <v>0</v>
      </c>
      <c r="CV13" s="328">
        <v>0</v>
      </c>
    </row>
    <row r="14" spans="1:100" ht="18.75" customHeight="1">
      <c r="A14" s="307" t="s">
        <v>12</v>
      </c>
      <c r="B14" s="322">
        <v>0</v>
      </c>
      <c r="C14" s="323">
        <v>0</v>
      </c>
      <c r="D14" s="324">
        <v>0</v>
      </c>
      <c r="E14" s="325">
        <v>0</v>
      </c>
      <c r="F14" s="326">
        <v>601</v>
      </c>
      <c r="G14" s="326">
        <v>655</v>
      </c>
      <c r="H14" s="326">
        <v>500</v>
      </c>
      <c r="I14" s="326">
        <v>705</v>
      </c>
      <c r="J14" s="326">
        <v>999</v>
      </c>
      <c r="K14" s="327">
        <v>3460</v>
      </c>
      <c r="L14" s="328">
        <v>3460</v>
      </c>
      <c r="M14" s="322">
        <v>0</v>
      </c>
      <c r="N14" s="326">
        <v>0</v>
      </c>
      <c r="O14" s="323">
        <v>0</v>
      </c>
      <c r="P14" s="325">
        <v>0</v>
      </c>
      <c r="Q14" s="326">
        <v>0</v>
      </c>
      <c r="R14" s="326">
        <v>3</v>
      </c>
      <c r="S14" s="326">
        <v>9</v>
      </c>
      <c r="T14" s="326">
        <v>53</v>
      </c>
      <c r="U14" s="326">
        <v>72</v>
      </c>
      <c r="V14" s="323">
        <v>137</v>
      </c>
      <c r="W14" s="328">
        <v>137</v>
      </c>
      <c r="X14" s="322">
        <v>11</v>
      </c>
      <c r="Y14" s="326">
        <v>44</v>
      </c>
      <c r="Z14" s="323">
        <v>55</v>
      </c>
      <c r="AA14" s="325">
        <v>0</v>
      </c>
      <c r="AB14" s="326">
        <v>151</v>
      </c>
      <c r="AC14" s="326">
        <v>225</v>
      </c>
      <c r="AD14" s="326">
        <v>182</v>
      </c>
      <c r="AE14" s="326">
        <v>301</v>
      </c>
      <c r="AF14" s="326">
        <v>225</v>
      </c>
      <c r="AG14" s="323">
        <v>1084</v>
      </c>
      <c r="AH14" s="328">
        <v>1139</v>
      </c>
      <c r="AI14" s="322">
        <v>12</v>
      </c>
      <c r="AJ14" s="326">
        <v>0</v>
      </c>
      <c r="AK14" s="323">
        <v>12</v>
      </c>
      <c r="AL14" s="325">
        <v>0</v>
      </c>
      <c r="AM14" s="326">
        <v>90</v>
      </c>
      <c r="AN14" s="326">
        <v>30</v>
      </c>
      <c r="AO14" s="326">
        <v>11</v>
      </c>
      <c r="AP14" s="326">
        <v>53</v>
      </c>
      <c r="AQ14" s="326">
        <v>25</v>
      </c>
      <c r="AR14" s="323">
        <v>209</v>
      </c>
      <c r="AS14" s="328">
        <v>221</v>
      </c>
      <c r="AT14" s="322">
        <v>0</v>
      </c>
      <c r="AU14" s="326">
        <v>0</v>
      </c>
      <c r="AV14" s="323">
        <v>0</v>
      </c>
      <c r="AW14" s="325">
        <v>0</v>
      </c>
      <c r="AX14" s="326">
        <v>654</v>
      </c>
      <c r="AY14" s="326">
        <v>376</v>
      </c>
      <c r="AZ14" s="326">
        <v>303</v>
      </c>
      <c r="BA14" s="326">
        <v>144</v>
      </c>
      <c r="BB14" s="326">
        <v>94</v>
      </c>
      <c r="BC14" s="327">
        <v>1571</v>
      </c>
      <c r="BD14" s="328">
        <v>1571</v>
      </c>
      <c r="BE14" s="322">
        <v>0</v>
      </c>
      <c r="BF14" s="326">
        <v>0</v>
      </c>
      <c r="BG14" s="323">
        <v>0</v>
      </c>
      <c r="BH14" s="325">
        <v>0</v>
      </c>
      <c r="BI14" s="326">
        <v>162</v>
      </c>
      <c r="BJ14" s="326">
        <v>162</v>
      </c>
      <c r="BK14" s="326">
        <v>57</v>
      </c>
      <c r="BL14" s="326">
        <v>94</v>
      </c>
      <c r="BM14" s="326">
        <v>3</v>
      </c>
      <c r="BN14" s="323">
        <v>478</v>
      </c>
      <c r="BO14" s="328">
        <v>478</v>
      </c>
      <c r="BP14" s="322">
        <v>0</v>
      </c>
      <c r="BQ14" s="326">
        <v>0</v>
      </c>
      <c r="BR14" s="323">
        <v>0</v>
      </c>
      <c r="BS14" s="325">
        <v>0</v>
      </c>
      <c r="BT14" s="326">
        <v>43</v>
      </c>
      <c r="BU14" s="326">
        <v>105</v>
      </c>
      <c r="BV14" s="326">
        <v>142</v>
      </c>
      <c r="BW14" s="326">
        <v>91</v>
      </c>
      <c r="BX14" s="326">
        <v>71</v>
      </c>
      <c r="BY14" s="323">
        <v>452</v>
      </c>
      <c r="BZ14" s="328">
        <v>452</v>
      </c>
      <c r="CA14" s="322">
        <v>0</v>
      </c>
      <c r="CB14" s="326">
        <v>0</v>
      </c>
      <c r="CC14" s="323">
        <v>0</v>
      </c>
      <c r="CD14" s="325">
        <v>0</v>
      </c>
      <c r="CE14" s="326">
        <v>7</v>
      </c>
      <c r="CF14" s="326">
        <v>33</v>
      </c>
      <c r="CG14" s="326">
        <v>2</v>
      </c>
      <c r="CH14" s="326">
        <v>17</v>
      </c>
      <c r="CI14" s="326">
        <v>3</v>
      </c>
      <c r="CJ14" s="323">
        <v>62</v>
      </c>
      <c r="CK14" s="328">
        <v>62</v>
      </c>
      <c r="CL14" s="322">
        <v>0</v>
      </c>
      <c r="CM14" s="326">
        <v>0</v>
      </c>
      <c r="CN14" s="323">
        <v>0</v>
      </c>
      <c r="CO14" s="325">
        <v>0</v>
      </c>
      <c r="CP14" s="326">
        <v>0</v>
      </c>
      <c r="CQ14" s="326">
        <v>0</v>
      </c>
      <c r="CR14" s="326">
        <v>0</v>
      </c>
      <c r="CS14" s="326">
        <v>0</v>
      </c>
      <c r="CT14" s="326">
        <v>0</v>
      </c>
      <c r="CU14" s="323">
        <v>0</v>
      </c>
      <c r="CV14" s="328">
        <v>0</v>
      </c>
    </row>
    <row r="15" spans="1:100" ht="18.75" customHeight="1">
      <c r="A15" s="307" t="s">
        <v>13</v>
      </c>
      <c r="B15" s="322">
        <v>0</v>
      </c>
      <c r="C15" s="323">
        <v>0</v>
      </c>
      <c r="D15" s="324">
        <v>0</v>
      </c>
      <c r="E15" s="325">
        <v>0</v>
      </c>
      <c r="F15" s="326">
        <v>794</v>
      </c>
      <c r="G15" s="326">
        <v>1127</v>
      </c>
      <c r="H15" s="326">
        <v>937</v>
      </c>
      <c r="I15" s="326">
        <v>2291</v>
      </c>
      <c r="J15" s="326">
        <v>919</v>
      </c>
      <c r="K15" s="327">
        <v>6068</v>
      </c>
      <c r="L15" s="328">
        <v>6068</v>
      </c>
      <c r="M15" s="322">
        <v>0</v>
      </c>
      <c r="N15" s="326">
        <v>0</v>
      </c>
      <c r="O15" s="323">
        <v>0</v>
      </c>
      <c r="P15" s="325">
        <v>0</v>
      </c>
      <c r="Q15" s="326">
        <v>0</v>
      </c>
      <c r="R15" s="326">
        <v>8</v>
      </c>
      <c r="S15" s="326">
        <v>34</v>
      </c>
      <c r="T15" s="326">
        <v>23</v>
      </c>
      <c r="U15" s="326">
        <v>52</v>
      </c>
      <c r="V15" s="323">
        <v>117</v>
      </c>
      <c r="W15" s="328">
        <v>117</v>
      </c>
      <c r="X15" s="322">
        <v>87</v>
      </c>
      <c r="Y15" s="326">
        <v>201</v>
      </c>
      <c r="Z15" s="323">
        <v>288</v>
      </c>
      <c r="AA15" s="325">
        <v>0</v>
      </c>
      <c r="AB15" s="326">
        <v>93</v>
      </c>
      <c r="AC15" s="326">
        <v>251</v>
      </c>
      <c r="AD15" s="326">
        <v>210</v>
      </c>
      <c r="AE15" s="326">
        <v>263</v>
      </c>
      <c r="AF15" s="326">
        <v>171</v>
      </c>
      <c r="AG15" s="323">
        <v>988</v>
      </c>
      <c r="AH15" s="328">
        <v>1276</v>
      </c>
      <c r="AI15" s="322">
        <v>24</v>
      </c>
      <c r="AJ15" s="326">
        <v>18</v>
      </c>
      <c r="AK15" s="323">
        <v>42</v>
      </c>
      <c r="AL15" s="325">
        <v>0</v>
      </c>
      <c r="AM15" s="326">
        <v>14</v>
      </c>
      <c r="AN15" s="326">
        <v>30</v>
      </c>
      <c r="AO15" s="326">
        <v>24</v>
      </c>
      <c r="AP15" s="326">
        <v>4</v>
      </c>
      <c r="AQ15" s="326">
        <v>28</v>
      </c>
      <c r="AR15" s="323">
        <v>100</v>
      </c>
      <c r="AS15" s="328">
        <v>142</v>
      </c>
      <c r="AT15" s="322">
        <v>0</v>
      </c>
      <c r="AU15" s="326">
        <v>0</v>
      </c>
      <c r="AV15" s="323">
        <v>0</v>
      </c>
      <c r="AW15" s="325">
        <v>0</v>
      </c>
      <c r="AX15" s="326">
        <v>669</v>
      </c>
      <c r="AY15" s="326">
        <v>603</v>
      </c>
      <c r="AZ15" s="326">
        <v>328</v>
      </c>
      <c r="BA15" s="326">
        <v>249</v>
      </c>
      <c r="BB15" s="326">
        <v>65</v>
      </c>
      <c r="BC15" s="327">
        <v>1914</v>
      </c>
      <c r="BD15" s="328">
        <v>1914</v>
      </c>
      <c r="BE15" s="322">
        <v>0</v>
      </c>
      <c r="BF15" s="326">
        <v>0</v>
      </c>
      <c r="BG15" s="323">
        <v>0</v>
      </c>
      <c r="BH15" s="325">
        <v>0</v>
      </c>
      <c r="BI15" s="326">
        <v>275</v>
      </c>
      <c r="BJ15" s="326">
        <v>282</v>
      </c>
      <c r="BK15" s="326">
        <v>228</v>
      </c>
      <c r="BL15" s="326">
        <v>175</v>
      </c>
      <c r="BM15" s="326">
        <v>75</v>
      </c>
      <c r="BN15" s="323">
        <v>1035</v>
      </c>
      <c r="BO15" s="328">
        <v>1035</v>
      </c>
      <c r="BP15" s="322">
        <v>0</v>
      </c>
      <c r="BQ15" s="326">
        <v>3</v>
      </c>
      <c r="BR15" s="323">
        <v>3</v>
      </c>
      <c r="BS15" s="325">
        <v>0</v>
      </c>
      <c r="BT15" s="326">
        <v>139</v>
      </c>
      <c r="BU15" s="326">
        <v>102</v>
      </c>
      <c r="BV15" s="326">
        <v>183</v>
      </c>
      <c r="BW15" s="326">
        <v>100</v>
      </c>
      <c r="BX15" s="326">
        <v>17</v>
      </c>
      <c r="BY15" s="323">
        <v>541</v>
      </c>
      <c r="BZ15" s="328">
        <v>544</v>
      </c>
      <c r="CA15" s="322">
        <v>0</v>
      </c>
      <c r="CB15" s="326">
        <v>0</v>
      </c>
      <c r="CC15" s="323">
        <v>0</v>
      </c>
      <c r="CD15" s="325">
        <v>0</v>
      </c>
      <c r="CE15" s="326">
        <v>13</v>
      </c>
      <c r="CF15" s="326">
        <v>11</v>
      </c>
      <c r="CG15" s="326">
        <v>9</v>
      </c>
      <c r="CH15" s="326">
        <v>15</v>
      </c>
      <c r="CI15" s="326">
        <v>22</v>
      </c>
      <c r="CJ15" s="323">
        <v>70</v>
      </c>
      <c r="CK15" s="328">
        <v>70</v>
      </c>
      <c r="CL15" s="322">
        <v>0</v>
      </c>
      <c r="CM15" s="326">
        <v>0</v>
      </c>
      <c r="CN15" s="323">
        <v>0</v>
      </c>
      <c r="CO15" s="325">
        <v>0</v>
      </c>
      <c r="CP15" s="326">
        <v>0</v>
      </c>
      <c r="CQ15" s="326">
        <v>0</v>
      </c>
      <c r="CR15" s="326">
        <v>0</v>
      </c>
      <c r="CS15" s="326">
        <v>0</v>
      </c>
      <c r="CT15" s="326">
        <v>0</v>
      </c>
      <c r="CU15" s="323">
        <v>0</v>
      </c>
      <c r="CV15" s="328">
        <v>0</v>
      </c>
    </row>
    <row r="16" spans="1:100" ht="18.75" customHeight="1">
      <c r="A16" s="307" t="s">
        <v>14</v>
      </c>
      <c r="B16" s="322">
        <v>0</v>
      </c>
      <c r="C16" s="323">
        <v>0</v>
      </c>
      <c r="D16" s="324">
        <v>0</v>
      </c>
      <c r="E16" s="325">
        <v>0</v>
      </c>
      <c r="F16" s="326">
        <v>398</v>
      </c>
      <c r="G16" s="326">
        <v>414</v>
      </c>
      <c r="H16" s="326">
        <v>604</v>
      </c>
      <c r="I16" s="326">
        <v>571</v>
      </c>
      <c r="J16" s="326">
        <v>465</v>
      </c>
      <c r="K16" s="327">
        <v>2452</v>
      </c>
      <c r="L16" s="328">
        <v>2452</v>
      </c>
      <c r="M16" s="322">
        <v>0</v>
      </c>
      <c r="N16" s="326">
        <v>0</v>
      </c>
      <c r="O16" s="323">
        <v>0</v>
      </c>
      <c r="P16" s="325">
        <v>0</v>
      </c>
      <c r="Q16" s="326">
        <v>0</v>
      </c>
      <c r="R16" s="326">
        <v>8</v>
      </c>
      <c r="S16" s="326">
        <v>5</v>
      </c>
      <c r="T16" s="326">
        <v>7</v>
      </c>
      <c r="U16" s="326">
        <v>63</v>
      </c>
      <c r="V16" s="323">
        <v>83</v>
      </c>
      <c r="W16" s="328">
        <v>83</v>
      </c>
      <c r="X16" s="322">
        <v>17</v>
      </c>
      <c r="Y16" s="326">
        <v>17</v>
      </c>
      <c r="Z16" s="323">
        <v>34</v>
      </c>
      <c r="AA16" s="325">
        <v>0</v>
      </c>
      <c r="AB16" s="326">
        <v>86</v>
      </c>
      <c r="AC16" s="326">
        <v>197</v>
      </c>
      <c r="AD16" s="326">
        <v>130</v>
      </c>
      <c r="AE16" s="326">
        <v>63</v>
      </c>
      <c r="AF16" s="326">
        <v>165</v>
      </c>
      <c r="AG16" s="323">
        <v>641</v>
      </c>
      <c r="AH16" s="328">
        <v>675</v>
      </c>
      <c r="AI16" s="322">
        <v>0</v>
      </c>
      <c r="AJ16" s="326">
        <v>10</v>
      </c>
      <c r="AK16" s="323">
        <v>10</v>
      </c>
      <c r="AL16" s="325">
        <v>0</v>
      </c>
      <c r="AM16" s="326">
        <v>12</v>
      </c>
      <c r="AN16" s="326">
        <v>27</v>
      </c>
      <c r="AO16" s="326">
        <v>88</v>
      </c>
      <c r="AP16" s="326">
        <v>20</v>
      </c>
      <c r="AQ16" s="326">
        <v>20</v>
      </c>
      <c r="AR16" s="323">
        <v>167</v>
      </c>
      <c r="AS16" s="328">
        <v>177</v>
      </c>
      <c r="AT16" s="322">
        <v>0</v>
      </c>
      <c r="AU16" s="326">
        <v>0</v>
      </c>
      <c r="AV16" s="323">
        <v>0</v>
      </c>
      <c r="AW16" s="325">
        <v>0</v>
      </c>
      <c r="AX16" s="326">
        <v>112</v>
      </c>
      <c r="AY16" s="326">
        <v>241</v>
      </c>
      <c r="AZ16" s="326">
        <v>240</v>
      </c>
      <c r="BA16" s="326">
        <v>47</v>
      </c>
      <c r="BB16" s="326">
        <v>79</v>
      </c>
      <c r="BC16" s="327">
        <v>719</v>
      </c>
      <c r="BD16" s="328">
        <v>719</v>
      </c>
      <c r="BE16" s="322">
        <v>0</v>
      </c>
      <c r="BF16" s="326">
        <v>0</v>
      </c>
      <c r="BG16" s="323">
        <v>0</v>
      </c>
      <c r="BH16" s="325">
        <v>0</v>
      </c>
      <c r="BI16" s="326">
        <v>31</v>
      </c>
      <c r="BJ16" s="326">
        <v>104</v>
      </c>
      <c r="BK16" s="326">
        <v>116</v>
      </c>
      <c r="BL16" s="326">
        <v>38</v>
      </c>
      <c r="BM16" s="326">
        <v>27</v>
      </c>
      <c r="BN16" s="323">
        <v>316</v>
      </c>
      <c r="BO16" s="328">
        <v>316</v>
      </c>
      <c r="BP16" s="322">
        <v>0</v>
      </c>
      <c r="BQ16" s="326">
        <v>4</v>
      </c>
      <c r="BR16" s="323">
        <v>4</v>
      </c>
      <c r="BS16" s="325">
        <v>0</v>
      </c>
      <c r="BT16" s="326">
        <v>19</v>
      </c>
      <c r="BU16" s="326">
        <v>95</v>
      </c>
      <c r="BV16" s="326">
        <v>161</v>
      </c>
      <c r="BW16" s="326">
        <v>72</v>
      </c>
      <c r="BX16" s="326">
        <v>51</v>
      </c>
      <c r="BY16" s="323">
        <v>398</v>
      </c>
      <c r="BZ16" s="328">
        <v>402</v>
      </c>
      <c r="CA16" s="322">
        <v>0</v>
      </c>
      <c r="CB16" s="326">
        <v>0</v>
      </c>
      <c r="CC16" s="323">
        <v>0</v>
      </c>
      <c r="CD16" s="325">
        <v>0</v>
      </c>
      <c r="CE16" s="326">
        <v>0</v>
      </c>
      <c r="CF16" s="326">
        <v>3</v>
      </c>
      <c r="CG16" s="326">
        <v>52</v>
      </c>
      <c r="CH16" s="326">
        <v>0</v>
      </c>
      <c r="CI16" s="326">
        <v>61</v>
      </c>
      <c r="CJ16" s="323">
        <v>116</v>
      </c>
      <c r="CK16" s="328">
        <v>116</v>
      </c>
      <c r="CL16" s="322">
        <v>0</v>
      </c>
      <c r="CM16" s="326">
        <v>0</v>
      </c>
      <c r="CN16" s="323">
        <v>0</v>
      </c>
      <c r="CO16" s="325">
        <v>0</v>
      </c>
      <c r="CP16" s="326">
        <v>0</v>
      </c>
      <c r="CQ16" s="326">
        <v>0</v>
      </c>
      <c r="CR16" s="326">
        <v>0</v>
      </c>
      <c r="CS16" s="326">
        <v>0</v>
      </c>
      <c r="CT16" s="326">
        <v>0</v>
      </c>
      <c r="CU16" s="323">
        <v>0</v>
      </c>
      <c r="CV16" s="328">
        <v>0</v>
      </c>
    </row>
    <row r="17" spans="1:100" ht="18.75" customHeight="1">
      <c r="A17" s="307" t="s">
        <v>16</v>
      </c>
      <c r="B17" s="322">
        <v>0</v>
      </c>
      <c r="C17" s="323">
        <v>0</v>
      </c>
      <c r="D17" s="324">
        <v>0</v>
      </c>
      <c r="E17" s="325">
        <v>0</v>
      </c>
      <c r="F17" s="326">
        <v>191</v>
      </c>
      <c r="G17" s="326">
        <v>116</v>
      </c>
      <c r="H17" s="326">
        <v>79</v>
      </c>
      <c r="I17" s="326">
        <v>67</v>
      </c>
      <c r="J17" s="326">
        <v>42</v>
      </c>
      <c r="K17" s="327">
        <v>495</v>
      </c>
      <c r="L17" s="328">
        <v>495</v>
      </c>
      <c r="M17" s="322">
        <v>0</v>
      </c>
      <c r="N17" s="326">
        <v>0</v>
      </c>
      <c r="O17" s="323">
        <v>0</v>
      </c>
      <c r="P17" s="325">
        <v>0</v>
      </c>
      <c r="Q17" s="326">
        <v>8</v>
      </c>
      <c r="R17" s="326">
        <v>5</v>
      </c>
      <c r="S17" s="326">
        <v>9</v>
      </c>
      <c r="T17" s="326">
        <v>5</v>
      </c>
      <c r="U17" s="326">
        <v>10</v>
      </c>
      <c r="V17" s="323">
        <v>37</v>
      </c>
      <c r="W17" s="328">
        <v>37</v>
      </c>
      <c r="X17" s="322">
        <v>0</v>
      </c>
      <c r="Y17" s="326">
        <v>0</v>
      </c>
      <c r="Z17" s="323">
        <v>0</v>
      </c>
      <c r="AA17" s="325">
        <v>0</v>
      </c>
      <c r="AB17" s="326">
        <v>0</v>
      </c>
      <c r="AC17" s="326">
        <v>69</v>
      </c>
      <c r="AD17" s="326">
        <v>15</v>
      </c>
      <c r="AE17" s="326">
        <v>51</v>
      </c>
      <c r="AF17" s="326">
        <v>4</v>
      </c>
      <c r="AG17" s="323">
        <v>139</v>
      </c>
      <c r="AH17" s="328">
        <v>139</v>
      </c>
      <c r="AI17" s="322">
        <v>0</v>
      </c>
      <c r="AJ17" s="326">
        <v>0</v>
      </c>
      <c r="AK17" s="323">
        <v>0</v>
      </c>
      <c r="AL17" s="325">
        <v>0</v>
      </c>
      <c r="AM17" s="326">
        <v>0</v>
      </c>
      <c r="AN17" s="326">
        <v>21</v>
      </c>
      <c r="AO17" s="326">
        <v>0</v>
      </c>
      <c r="AP17" s="326">
        <v>0</v>
      </c>
      <c r="AQ17" s="326">
        <v>15</v>
      </c>
      <c r="AR17" s="323">
        <v>36</v>
      </c>
      <c r="AS17" s="328">
        <v>36</v>
      </c>
      <c r="AT17" s="322">
        <v>0</v>
      </c>
      <c r="AU17" s="326">
        <v>0</v>
      </c>
      <c r="AV17" s="323">
        <v>0</v>
      </c>
      <c r="AW17" s="325">
        <v>0</v>
      </c>
      <c r="AX17" s="326">
        <v>204</v>
      </c>
      <c r="AY17" s="326">
        <v>155</v>
      </c>
      <c r="AZ17" s="326">
        <v>65</v>
      </c>
      <c r="BA17" s="326">
        <v>34</v>
      </c>
      <c r="BB17" s="326">
        <v>10</v>
      </c>
      <c r="BC17" s="327">
        <v>468</v>
      </c>
      <c r="BD17" s="328">
        <v>468</v>
      </c>
      <c r="BE17" s="322">
        <v>0</v>
      </c>
      <c r="BF17" s="326">
        <v>0</v>
      </c>
      <c r="BG17" s="323">
        <v>0</v>
      </c>
      <c r="BH17" s="325">
        <v>0</v>
      </c>
      <c r="BI17" s="326">
        <v>48</v>
      </c>
      <c r="BJ17" s="326">
        <v>29</v>
      </c>
      <c r="BK17" s="326">
        <v>3</v>
      </c>
      <c r="BL17" s="326">
        <v>8</v>
      </c>
      <c r="BM17" s="326">
        <v>0</v>
      </c>
      <c r="BN17" s="323">
        <v>88</v>
      </c>
      <c r="BO17" s="328">
        <v>88</v>
      </c>
      <c r="BP17" s="322">
        <v>0</v>
      </c>
      <c r="BQ17" s="326">
        <v>0</v>
      </c>
      <c r="BR17" s="323">
        <v>0</v>
      </c>
      <c r="BS17" s="325">
        <v>0</v>
      </c>
      <c r="BT17" s="326">
        <v>47</v>
      </c>
      <c r="BU17" s="326">
        <v>3</v>
      </c>
      <c r="BV17" s="326">
        <v>50</v>
      </c>
      <c r="BW17" s="326">
        <v>27</v>
      </c>
      <c r="BX17" s="326">
        <v>0</v>
      </c>
      <c r="BY17" s="323">
        <v>127</v>
      </c>
      <c r="BZ17" s="328">
        <v>127</v>
      </c>
      <c r="CA17" s="322">
        <v>0</v>
      </c>
      <c r="CB17" s="326">
        <v>0</v>
      </c>
      <c r="CC17" s="323">
        <v>0</v>
      </c>
      <c r="CD17" s="325">
        <v>0</v>
      </c>
      <c r="CE17" s="326">
        <v>0</v>
      </c>
      <c r="CF17" s="326">
        <v>4</v>
      </c>
      <c r="CG17" s="326">
        <v>0</v>
      </c>
      <c r="CH17" s="326">
        <v>5</v>
      </c>
      <c r="CI17" s="326">
        <v>0</v>
      </c>
      <c r="CJ17" s="323">
        <v>9</v>
      </c>
      <c r="CK17" s="328">
        <v>9</v>
      </c>
      <c r="CL17" s="322">
        <v>0</v>
      </c>
      <c r="CM17" s="326">
        <v>0</v>
      </c>
      <c r="CN17" s="323">
        <v>0</v>
      </c>
      <c r="CO17" s="325">
        <v>0</v>
      </c>
      <c r="CP17" s="326">
        <v>0</v>
      </c>
      <c r="CQ17" s="326">
        <v>0</v>
      </c>
      <c r="CR17" s="326">
        <v>0</v>
      </c>
      <c r="CS17" s="326">
        <v>0</v>
      </c>
      <c r="CT17" s="326">
        <v>0</v>
      </c>
      <c r="CU17" s="323">
        <v>0</v>
      </c>
      <c r="CV17" s="328">
        <v>0</v>
      </c>
    </row>
    <row r="18" spans="1:100" ht="18.75" customHeight="1">
      <c r="A18" s="307" t="s">
        <v>17</v>
      </c>
      <c r="B18" s="322">
        <v>0</v>
      </c>
      <c r="C18" s="323">
        <v>0</v>
      </c>
      <c r="D18" s="324">
        <v>0</v>
      </c>
      <c r="E18" s="325">
        <v>0</v>
      </c>
      <c r="F18" s="326">
        <v>133</v>
      </c>
      <c r="G18" s="326">
        <v>336</v>
      </c>
      <c r="H18" s="326">
        <v>189</v>
      </c>
      <c r="I18" s="326">
        <v>549</v>
      </c>
      <c r="J18" s="326">
        <v>659</v>
      </c>
      <c r="K18" s="327">
        <v>1866</v>
      </c>
      <c r="L18" s="328">
        <v>1866</v>
      </c>
      <c r="M18" s="322">
        <v>0</v>
      </c>
      <c r="N18" s="326">
        <v>0</v>
      </c>
      <c r="O18" s="323">
        <v>0</v>
      </c>
      <c r="P18" s="325">
        <v>0</v>
      </c>
      <c r="Q18" s="326">
        <v>0</v>
      </c>
      <c r="R18" s="326">
        <v>12</v>
      </c>
      <c r="S18" s="326">
        <v>0</v>
      </c>
      <c r="T18" s="326">
        <v>13</v>
      </c>
      <c r="U18" s="326">
        <v>19</v>
      </c>
      <c r="V18" s="323">
        <v>44</v>
      </c>
      <c r="W18" s="328">
        <v>44</v>
      </c>
      <c r="X18" s="322">
        <v>8</v>
      </c>
      <c r="Y18" s="326">
        <v>35</v>
      </c>
      <c r="Z18" s="323">
        <v>43</v>
      </c>
      <c r="AA18" s="325">
        <v>0</v>
      </c>
      <c r="AB18" s="326">
        <v>131</v>
      </c>
      <c r="AC18" s="326">
        <v>117</v>
      </c>
      <c r="AD18" s="326">
        <v>100</v>
      </c>
      <c r="AE18" s="326">
        <v>104</v>
      </c>
      <c r="AF18" s="326">
        <v>189</v>
      </c>
      <c r="AG18" s="323">
        <v>641</v>
      </c>
      <c r="AH18" s="328">
        <v>684</v>
      </c>
      <c r="AI18" s="322">
        <v>15</v>
      </c>
      <c r="AJ18" s="326">
        <v>0</v>
      </c>
      <c r="AK18" s="323">
        <v>15</v>
      </c>
      <c r="AL18" s="325">
        <v>0</v>
      </c>
      <c r="AM18" s="326">
        <v>60</v>
      </c>
      <c r="AN18" s="326">
        <v>90</v>
      </c>
      <c r="AO18" s="326">
        <v>25</v>
      </c>
      <c r="AP18" s="326">
        <v>39</v>
      </c>
      <c r="AQ18" s="326">
        <v>12</v>
      </c>
      <c r="AR18" s="323">
        <v>226</v>
      </c>
      <c r="AS18" s="328">
        <v>241</v>
      </c>
      <c r="AT18" s="322">
        <v>0</v>
      </c>
      <c r="AU18" s="326">
        <v>0</v>
      </c>
      <c r="AV18" s="323">
        <v>0</v>
      </c>
      <c r="AW18" s="325">
        <v>0</v>
      </c>
      <c r="AX18" s="326">
        <v>275</v>
      </c>
      <c r="AY18" s="326">
        <v>398</v>
      </c>
      <c r="AZ18" s="326">
        <v>160</v>
      </c>
      <c r="BA18" s="326">
        <v>164</v>
      </c>
      <c r="BB18" s="326">
        <v>106</v>
      </c>
      <c r="BC18" s="327">
        <v>1103</v>
      </c>
      <c r="BD18" s="328">
        <v>1103</v>
      </c>
      <c r="BE18" s="322">
        <v>0</v>
      </c>
      <c r="BF18" s="326">
        <v>0</v>
      </c>
      <c r="BG18" s="323">
        <v>0</v>
      </c>
      <c r="BH18" s="325">
        <v>0</v>
      </c>
      <c r="BI18" s="326">
        <v>251</v>
      </c>
      <c r="BJ18" s="326">
        <v>304</v>
      </c>
      <c r="BK18" s="326">
        <v>114</v>
      </c>
      <c r="BL18" s="326">
        <v>68</v>
      </c>
      <c r="BM18" s="326">
        <v>64</v>
      </c>
      <c r="BN18" s="323">
        <v>801</v>
      </c>
      <c r="BO18" s="328">
        <v>801</v>
      </c>
      <c r="BP18" s="322">
        <v>0</v>
      </c>
      <c r="BQ18" s="326">
        <v>5</v>
      </c>
      <c r="BR18" s="323">
        <v>5</v>
      </c>
      <c r="BS18" s="325">
        <v>0</v>
      </c>
      <c r="BT18" s="326">
        <v>18</v>
      </c>
      <c r="BU18" s="326">
        <v>40</v>
      </c>
      <c r="BV18" s="326">
        <v>111</v>
      </c>
      <c r="BW18" s="326">
        <v>36</v>
      </c>
      <c r="BX18" s="326">
        <v>38</v>
      </c>
      <c r="BY18" s="323">
        <v>243</v>
      </c>
      <c r="BZ18" s="328">
        <v>248</v>
      </c>
      <c r="CA18" s="322">
        <v>0</v>
      </c>
      <c r="CB18" s="326">
        <v>0</v>
      </c>
      <c r="CC18" s="323">
        <v>0</v>
      </c>
      <c r="CD18" s="325">
        <v>0</v>
      </c>
      <c r="CE18" s="326">
        <v>0</v>
      </c>
      <c r="CF18" s="326">
        <v>29</v>
      </c>
      <c r="CG18" s="326">
        <v>53</v>
      </c>
      <c r="CH18" s="326">
        <v>31</v>
      </c>
      <c r="CI18" s="326">
        <v>2</v>
      </c>
      <c r="CJ18" s="323">
        <v>115</v>
      </c>
      <c r="CK18" s="328">
        <v>115</v>
      </c>
      <c r="CL18" s="322">
        <v>0</v>
      </c>
      <c r="CM18" s="326">
        <v>0</v>
      </c>
      <c r="CN18" s="323">
        <v>0</v>
      </c>
      <c r="CO18" s="325">
        <v>0</v>
      </c>
      <c r="CP18" s="326">
        <v>0</v>
      </c>
      <c r="CQ18" s="326">
        <v>0</v>
      </c>
      <c r="CR18" s="326">
        <v>0</v>
      </c>
      <c r="CS18" s="326">
        <v>0</v>
      </c>
      <c r="CT18" s="326">
        <v>0</v>
      </c>
      <c r="CU18" s="323">
        <v>0</v>
      </c>
      <c r="CV18" s="328">
        <v>0</v>
      </c>
    </row>
    <row r="19" spans="1:100" ht="18.75" customHeight="1">
      <c r="A19" s="307" t="s">
        <v>18</v>
      </c>
      <c r="B19" s="322">
        <v>0</v>
      </c>
      <c r="C19" s="323">
        <v>0</v>
      </c>
      <c r="D19" s="324">
        <v>0</v>
      </c>
      <c r="E19" s="325">
        <v>0</v>
      </c>
      <c r="F19" s="326">
        <v>373</v>
      </c>
      <c r="G19" s="326">
        <v>399</v>
      </c>
      <c r="H19" s="326">
        <v>598</v>
      </c>
      <c r="I19" s="326">
        <v>892</v>
      </c>
      <c r="J19" s="326">
        <v>780</v>
      </c>
      <c r="K19" s="327">
        <v>3042</v>
      </c>
      <c r="L19" s="328">
        <v>3042</v>
      </c>
      <c r="M19" s="322">
        <v>0</v>
      </c>
      <c r="N19" s="326">
        <v>0</v>
      </c>
      <c r="O19" s="323">
        <v>0</v>
      </c>
      <c r="P19" s="325">
        <v>0</v>
      </c>
      <c r="Q19" s="326">
        <v>0</v>
      </c>
      <c r="R19" s="326">
        <v>0</v>
      </c>
      <c r="S19" s="326">
        <v>8</v>
      </c>
      <c r="T19" s="326">
        <v>21</v>
      </c>
      <c r="U19" s="326">
        <v>45</v>
      </c>
      <c r="V19" s="323">
        <v>74</v>
      </c>
      <c r="W19" s="328">
        <v>74</v>
      </c>
      <c r="X19" s="322">
        <v>17</v>
      </c>
      <c r="Y19" s="326">
        <v>69</v>
      </c>
      <c r="Z19" s="323">
        <v>86</v>
      </c>
      <c r="AA19" s="325">
        <v>0</v>
      </c>
      <c r="AB19" s="326">
        <v>132</v>
      </c>
      <c r="AC19" s="326">
        <v>153</v>
      </c>
      <c r="AD19" s="326">
        <v>123</v>
      </c>
      <c r="AE19" s="326">
        <v>130</v>
      </c>
      <c r="AF19" s="326">
        <v>123</v>
      </c>
      <c r="AG19" s="323">
        <v>661</v>
      </c>
      <c r="AH19" s="328">
        <v>747</v>
      </c>
      <c r="AI19" s="322">
        <v>0</v>
      </c>
      <c r="AJ19" s="326">
        <v>0</v>
      </c>
      <c r="AK19" s="323">
        <v>0</v>
      </c>
      <c r="AL19" s="325">
        <v>0</v>
      </c>
      <c r="AM19" s="326">
        <v>10</v>
      </c>
      <c r="AN19" s="326">
        <v>12</v>
      </c>
      <c r="AO19" s="326">
        <v>27</v>
      </c>
      <c r="AP19" s="326">
        <v>36</v>
      </c>
      <c r="AQ19" s="326">
        <v>8</v>
      </c>
      <c r="AR19" s="323">
        <v>93</v>
      </c>
      <c r="AS19" s="328">
        <v>93</v>
      </c>
      <c r="AT19" s="322">
        <v>0</v>
      </c>
      <c r="AU19" s="326">
        <v>0</v>
      </c>
      <c r="AV19" s="323">
        <v>0</v>
      </c>
      <c r="AW19" s="325">
        <v>0</v>
      </c>
      <c r="AX19" s="326">
        <v>349</v>
      </c>
      <c r="AY19" s="326">
        <v>356</v>
      </c>
      <c r="AZ19" s="326">
        <v>258</v>
      </c>
      <c r="BA19" s="326">
        <v>142</v>
      </c>
      <c r="BB19" s="326">
        <v>56</v>
      </c>
      <c r="BC19" s="327">
        <v>1161</v>
      </c>
      <c r="BD19" s="328">
        <v>1161</v>
      </c>
      <c r="BE19" s="322">
        <v>0</v>
      </c>
      <c r="BF19" s="326">
        <v>0</v>
      </c>
      <c r="BG19" s="323">
        <v>0</v>
      </c>
      <c r="BH19" s="325">
        <v>0</v>
      </c>
      <c r="BI19" s="326">
        <v>141</v>
      </c>
      <c r="BJ19" s="326">
        <v>252</v>
      </c>
      <c r="BK19" s="326">
        <v>42</v>
      </c>
      <c r="BL19" s="326">
        <v>67</v>
      </c>
      <c r="BM19" s="326">
        <v>38</v>
      </c>
      <c r="BN19" s="323">
        <v>540</v>
      </c>
      <c r="BO19" s="328">
        <v>540</v>
      </c>
      <c r="BP19" s="322">
        <v>0</v>
      </c>
      <c r="BQ19" s="326">
        <v>0</v>
      </c>
      <c r="BR19" s="323">
        <v>0</v>
      </c>
      <c r="BS19" s="325">
        <v>0</v>
      </c>
      <c r="BT19" s="326">
        <v>16</v>
      </c>
      <c r="BU19" s="326">
        <v>33</v>
      </c>
      <c r="BV19" s="326">
        <v>138</v>
      </c>
      <c r="BW19" s="326">
        <v>158</v>
      </c>
      <c r="BX19" s="326">
        <v>44</v>
      </c>
      <c r="BY19" s="323">
        <v>389</v>
      </c>
      <c r="BZ19" s="328">
        <v>389</v>
      </c>
      <c r="CA19" s="322">
        <v>0</v>
      </c>
      <c r="CB19" s="326">
        <v>0</v>
      </c>
      <c r="CC19" s="323">
        <v>0</v>
      </c>
      <c r="CD19" s="325">
        <v>0</v>
      </c>
      <c r="CE19" s="326">
        <v>7</v>
      </c>
      <c r="CF19" s="326">
        <v>19</v>
      </c>
      <c r="CG19" s="326">
        <v>0</v>
      </c>
      <c r="CH19" s="326">
        <v>0</v>
      </c>
      <c r="CI19" s="326">
        <v>24</v>
      </c>
      <c r="CJ19" s="323">
        <v>50</v>
      </c>
      <c r="CK19" s="328">
        <v>50</v>
      </c>
      <c r="CL19" s="322">
        <v>0</v>
      </c>
      <c r="CM19" s="326">
        <v>0</v>
      </c>
      <c r="CN19" s="323">
        <v>0</v>
      </c>
      <c r="CO19" s="325">
        <v>0</v>
      </c>
      <c r="CP19" s="326">
        <v>0</v>
      </c>
      <c r="CQ19" s="326">
        <v>0</v>
      </c>
      <c r="CR19" s="326">
        <v>0</v>
      </c>
      <c r="CS19" s="326">
        <v>0</v>
      </c>
      <c r="CT19" s="326">
        <v>0</v>
      </c>
      <c r="CU19" s="323">
        <v>0</v>
      </c>
      <c r="CV19" s="328">
        <v>0</v>
      </c>
    </row>
    <row r="20" spans="1:100" ht="18.75" customHeight="1">
      <c r="A20" s="307" t="s">
        <v>19</v>
      </c>
      <c r="B20" s="322">
        <v>0</v>
      </c>
      <c r="C20" s="323">
        <v>0</v>
      </c>
      <c r="D20" s="324">
        <v>0</v>
      </c>
      <c r="E20" s="325">
        <v>0</v>
      </c>
      <c r="F20" s="326">
        <v>745</v>
      </c>
      <c r="G20" s="326">
        <v>1060</v>
      </c>
      <c r="H20" s="326">
        <v>691</v>
      </c>
      <c r="I20" s="326">
        <v>779</v>
      </c>
      <c r="J20" s="326">
        <v>632</v>
      </c>
      <c r="K20" s="327">
        <v>3907</v>
      </c>
      <c r="L20" s="328">
        <v>3907</v>
      </c>
      <c r="M20" s="322">
        <v>0</v>
      </c>
      <c r="N20" s="326">
        <v>0</v>
      </c>
      <c r="O20" s="323">
        <v>0</v>
      </c>
      <c r="P20" s="325">
        <v>0</v>
      </c>
      <c r="Q20" s="326">
        <v>8</v>
      </c>
      <c r="R20" s="326">
        <v>0</v>
      </c>
      <c r="S20" s="326">
        <v>24</v>
      </c>
      <c r="T20" s="326">
        <v>30</v>
      </c>
      <c r="U20" s="326">
        <v>42</v>
      </c>
      <c r="V20" s="323">
        <v>104</v>
      </c>
      <c r="W20" s="328">
        <v>104</v>
      </c>
      <c r="X20" s="322">
        <v>26</v>
      </c>
      <c r="Y20" s="326">
        <v>18</v>
      </c>
      <c r="Z20" s="323">
        <v>44</v>
      </c>
      <c r="AA20" s="325">
        <v>0</v>
      </c>
      <c r="AB20" s="326">
        <v>212</v>
      </c>
      <c r="AC20" s="326">
        <v>241</v>
      </c>
      <c r="AD20" s="326">
        <v>193</v>
      </c>
      <c r="AE20" s="326">
        <v>182</v>
      </c>
      <c r="AF20" s="326">
        <v>116</v>
      </c>
      <c r="AG20" s="323">
        <v>944</v>
      </c>
      <c r="AH20" s="328">
        <v>988</v>
      </c>
      <c r="AI20" s="322">
        <v>0</v>
      </c>
      <c r="AJ20" s="326">
        <v>12</v>
      </c>
      <c r="AK20" s="323">
        <v>12</v>
      </c>
      <c r="AL20" s="325">
        <v>0</v>
      </c>
      <c r="AM20" s="326">
        <v>160</v>
      </c>
      <c r="AN20" s="326">
        <v>22</v>
      </c>
      <c r="AO20" s="326">
        <v>8</v>
      </c>
      <c r="AP20" s="326">
        <v>44</v>
      </c>
      <c r="AQ20" s="326">
        <v>39</v>
      </c>
      <c r="AR20" s="323">
        <v>273</v>
      </c>
      <c r="AS20" s="328">
        <v>285</v>
      </c>
      <c r="AT20" s="322">
        <v>0</v>
      </c>
      <c r="AU20" s="326">
        <v>0</v>
      </c>
      <c r="AV20" s="323">
        <v>0</v>
      </c>
      <c r="AW20" s="325">
        <v>0</v>
      </c>
      <c r="AX20" s="326">
        <v>621</v>
      </c>
      <c r="AY20" s="326">
        <v>747</v>
      </c>
      <c r="AZ20" s="326">
        <v>414</v>
      </c>
      <c r="BA20" s="326">
        <v>242</v>
      </c>
      <c r="BB20" s="326">
        <v>69</v>
      </c>
      <c r="BC20" s="327">
        <v>2093</v>
      </c>
      <c r="BD20" s="328">
        <v>2093</v>
      </c>
      <c r="BE20" s="322">
        <v>0</v>
      </c>
      <c r="BF20" s="326">
        <v>0</v>
      </c>
      <c r="BG20" s="323">
        <v>0</v>
      </c>
      <c r="BH20" s="325">
        <v>0</v>
      </c>
      <c r="BI20" s="326">
        <v>238</v>
      </c>
      <c r="BJ20" s="326">
        <v>225</v>
      </c>
      <c r="BK20" s="326">
        <v>117</v>
      </c>
      <c r="BL20" s="326">
        <v>83</v>
      </c>
      <c r="BM20" s="326">
        <v>27</v>
      </c>
      <c r="BN20" s="323">
        <v>690</v>
      </c>
      <c r="BO20" s="328">
        <v>690</v>
      </c>
      <c r="BP20" s="322">
        <v>7</v>
      </c>
      <c r="BQ20" s="326">
        <v>4</v>
      </c>
      <c r="BR20" s="323">
        <v>11</v>
      </c>
      <c r="BS20" s="325">
        <v>0</v>
      </c>
      <c r="BT20" s="326">
        <v>114</v>
      </c>
      <c r="BU20" s="326">
        <v>114</v>
      </c>
      <c r="BV20" s="326">
        <v>195</v>
      </c>
      <c r="BW20" s="326">
        <v>148</v>
      </c>
      <c r="BX20" s="326">
        <v>37</v>
      </c>
      <c r="BY20" s="323">
        <v>608</v>
      </c>
      <c r="BZ20" s="328">
        <v>619</v>
      </c>
      <c r="CA20" s="322">
        <v>0</v>
      </c>
      <c r="CB20" s="326">
        <v>0</v>
      </c>
      <c r="CC20" s="323">
        <v>0</v>
      </c>
      <c r="CD20" s="325">
        <v>0</v>
      </c>
      <c r="CE20" s="326">
        <v>0</v>
      </c>
      <c r="CF20" s="326">
        <v>0</v>
      </c>
      <c r="CG20" s="326">
        <v>0</v>
      </c>
      <c r="CH20" s="326">
        <v>6</v>
      </c>
      <c r="CI20" s="326">
        <v>0</v>
      </c>
      <c r="CJ20" s="323">
        <v>6</v>
      </c>
      <c r="CK20" s="328">
        <v>6</v>
      </c>
      <c r="CL20" s="322">
        <v>0</v>
      </c>
      <c r="CM20" s="326">
        <v>0</v>
      </c>
      <c r="CN20" s="323">
        <v>0</v>
      </c>
      <c r="CO20" s="325">
        <v>0</v>
      </c>
      <c r="CP20" s="326">
        <v>0</v>
      </c>
      <c r="CQ20" s="326">
        <v>0</v>
      </c>
      <c r="CR20" s="326">
        <v>0</v>
      </c>
      <c r="CS20" s="326">
        <v>0</v>
      </c>
      <c r="CT20" s="326">
        <v>0</v>
      </c>
      <c r="CU20" s="323">
        <v>0</v>
      </c>
      <c r="CV20" s="328">
        <v>0</v>
      </c>
    </row>
    <row r="21" spans="1:100" ht="18.75" customHeight="1">
      <c r="A21" s="307" t="s">
        <v>20</v>
      </c>
      <c r="B21" s="322">
        <v>0</v>
      </c>
      <c r="C21" s="323">
        <v>0</v>
      </c>
      <c r="D21" s="324">
        <v>0</v>
      </c>
      <c r="E21" s="325">
        <v>0</v>
      </c>
      <c r="F21" s="326">
        <v>347</v>
      </c>
      <c r="G21" s="326">
        <v>210</v>
      </c>
      <c r="H21" s="326">
        <v>331</v>
      </c>
      <c r="I21" s="326">
        <v>442</v>
      </c>
      <c r="J21" s="326">
        <v>233</v>
      </c>
      <c r="K21" s="327">
        <v>1563</v>
      </c>
      <c r="L21" s="328">
        <v>1563</v>
      </c>
      <c r="M21" s="322">
        <v>0</v>
      </c>
      <c r="N21" s="326">
        <v>0</v>
      </c>
      <c r="O21" s="323">
        <v>0</v>
      </c>
      <c r="P21" s="325">
        <v>0</v>
      </c>
      <c r="Q21" s="326">
        <v>4</v>
      </c>
      <c r="R21" s="326">
        <v>0</v>
      </c>
      <c r="S21" s="326">
        <v>7</v>
      </c>
      <c r="T21" s="326">
        <v>31</v>
      </c>
      <c r="U21" s="326">
        <v>27</v>
      </c>
      <c r="V21" s="323">
        <v>69</v>
      </c>
      <c r="W21" s="328">
        <v>69</v>
      </c>
      <c r="X21" s="322">
        <v>66</v>
      </c>
      <c r="Y21" s="326">
        <v>52</v>
      </c>
      <c r="Z21" s="323">
        <v>118</v>
      </c>
      <c r="AA21" s="325">
        <v>0</v>
      </c>
      <c r="AB21" s="326">
        <v>130</v>
      </c>
      <c r="AC21" s="326">
        <v>73</v>
      </c>
      <c r="AD21" s="326">
        <v>137</v>
      </c>
      <c r="AE21" s="326">
        <v>144</v>
      </c>
      <c r="AF21" s="326">
        <v>53</v>
      </c>
      <c r="AG21" s="323">
        <v>537</v>
      </c>
      <c r="AH21" s="328">
        <v>655</v>
      </c>
      <c r="AI21" s="322">
        <v>0</v>
      </c>
      <c r="AJ21" s="326">
        <v>15</v>
      </c>
      <c r="AK21" s="323">
        <v>15</v>
      </c>
      <c r="AL21" s="325">
        <v>0</v>
      </c>
      <c r="AM21" s="326">
        <v>28</v>
      </c>
      <c r="AN21" s="326">
        <v>0</v>
      </c>
      <c r="AO21" s="326">
        <v>33</v>
      </c>
      <c r="AP21" s="326">
        <v>9</v>
      </c>
      <c r="AQ21" s="326">
        <v>2</v>
      </c>
      <c r="AR21" s="323">
        <v>72</v>
      </c>
      <c r="AS21" s="328">
        <v>87</v>
      </c>
      <c r="AT21" s="322">
        <v>0</v>
      </c>
      <c r="AU21" s="326">
        <v>0</v>
      </c>
      <c r="AV21" s="323">
        <v>0</v>
      </c>
      <c r="AW21" s="325">
        <v>0</v>
      </c>
      <c r="AX21" s="326">
        <v>322</v>
      </c>
      <c r="AY21" s="326">
        <v>180</v>
      </c>
      <c r="AZ21" s="326">
        <v>86</v>
      </c>
      <c r="BA21" s="326">
        <v>41</v>
      </c>
      <c r="BB21" s="326">
        <v>10</v>
      </c>
      <c r="BC21" s="327">
        <v>639</v>
      </c>
      <c r="BD21" s="328">
        <v>639</v>
      </c>
      <c r="BE21" s="322">
        <v>0</v>
      </c>
      <c r="BF21" s="326">
        <v>0</v>
      </c>
      <c r="BG21" s="323">
        <v>0</v>
      </c>
      <c r="BH21" s="325">
        <v>0</v>
      </c>
      <c r="BI21" s="326">
        <v>83</v>
      </c>
      <c r="BJ21" s="326">
        <v>115</v>
      </c>
      <c r="BK21" s="326">
        <v>46</v>
      </c>
      <c r="BL21" s="326">
        <v>60</v>
      </c>
      <c r="BM21" s="326">
        <v>37</v>
      </c>
      <c r="BN21" s="323">
        <v>341</v>
      </c>
      <c r="BO21" s="328">
        <v>341</v>
      </c>
      <c r="BP21" s="322">
        <v>0</v>
      </c>
      <c r="BQ21" s="326">
        <v>0</v>
      </c>
      <c r="BR21" s="323">
        <v>0</v>
      </c>
      <c r="BS21" s="325">
        <v>0</v>
      </c>
      <c r="BT21" s="326">
        <v>12</v>
      </c>
      <c r="BU21" s="326">
        <v>8</v>
      </c>
      <c r="BV21" s="326">
        <v>30</v>
      </c>
      <c r="BW21" s="326">
        <v>16</v>
      </c>
      <c r="BX21" s="326">
        <v>0</v>
      </c>
      <c r="BY21" s="323">
        <v>66</v>
      </c>
      <c r="BZ21" s="328">
        <v>66</v>
      </c>
      <c r="CA21" s="322">
        <v>0</v>
      </c>
      <c r="CB21" s="326">
        <v>0</v>
      </c>
      <c r="CC21" s="323">
        <v>0</v>
      </c>
      <c r="CD21" s="325">
        <v>0</v>
      </c>
      <c r="CE21" s="326">
        <v>0</v>
      </c>
      <c r="CF21" s="326">
        <v>23</v>
      </c>
      <c r="CG21" s="326">
        <v>2</v>
      </c>
      <c r="CH21" s="326">
        <v>7</v>
      </c>
      <c r="CI21" s="326">
        <v>29</v>
      </c>
      <c r="CJ21" s="323">
        <v>61</v>
      </c>
      <c r="CK21" s="328">
        <v>61</v>
      </c>
      <c r="CL21" s="322">
        <v>0</v>
      </c>
      <c r="CM21" s="326">
        <v>0</v>
      </c>
      <c r="CN21" s="323">
        <v>0</v>
      </c>
      <c r="CO21" s="325">
        <v>0</v>
      </c>
      <c r="CP21" s="326">
        <v>0</v>
      </c>
      <c r="CQ21" s="326">
        <v>0</v>
      </c>
      <c r="CR21" s="326">
        <v>0</v>
      </c>
      <c r="CS21" s="326">
        <v>0</v>
      </c>
      <c r="CT21" s="326">
        <v>0</v>
      </c>
      <c r="CU21" s="323">
        <v>0</v>
      </c>
      <c r="CV21" s="328">
        <v>0</v>
      </c>
    </row>
    <row r="22" spans="1:100" ht="18.75" customHeight="1">
      <c r="A22" s="307" t="s">
        <v>21</v>
      </c>
      <c r="B22" s="322">
        <v>0</v>
      </c>
      <c r="C22" s="323">
        <v>0</v>
      </c>
      <c r="D22" s="324">
        <v>0</v>
      </c>
      <c r="E22" s="325">
        <v>0</v>
      </c>
      <c r="F22" s="326">
        <v>435</v>
      </c>
      <c r="G22" s="326">
        <v>460</v>
      </c>
      <c r="H22" s="326">
        <v>517</v>
      </c>
      <c r="I22" s="326">
        <v>641</v>
      </c>
      <c r="J22" s="326">
        <v>166</v>
      </c>
      <c r="K22" s="327">
        <v>2219</v>
      </c>
      <c r="L22" s="328">
        <v>2219</v>
      </c>
      <c r="M22" s="322">
        <v>0</v>
      </c>
      <c r="N22" s="326">
        <v>0</v>
      </c>
      <c r="O22" s="323">
        <v>0</v>
      </c>
      <c r="P22" s="325">
        <v>0</v>
      </c>
      <c r="Q22" s="326">
        <v>0</v>
      </c>
      <c r="R22" s="326">
        <v>3</v>
      </c>
      <c r="S22" s="326">
        <v>13</v>
      </c>
      <c r="T22" s="326">
        <v>10</v>
      </c>
      <c r="U22" s="326">
        <v>14</v>
      </c>
      <c r="V22" s="323">
        <v>40</v>
      </c>
      <c r="W22" s="328">
        <v>40</v>
      </c>
      <c r="X22" s="322">
        <v>0</v>
      </c>
      <c r="Y22" s="326">
        <v>54</v>
      </c>
      <c r="Z22" s="323">
        <v>54</v>
      </c>
      <c r="AA22" s="325">
        <v>0</v>
      </c>
      <c r="AB22" s="326">
        <v>142</v>
      </c>
      <c r="AC22" s="326">
        <v>67</v>
      </c>
      <c r="AD22" s="326">
        <v>141</v>
      </c>
      <c r="AE22" s="326">
        <v>28</v>
      </c>
      <c r="AF22" s="326">
        <v>32</v>
      </c>
      <c r="AG22" s="323">
        <v>410</v>
      </c>
      <c r="AH22" s="328">
        <v>464</v>
      </c>
      <c r="AI22" s="322">
        <v>0</v>
      </c>
      <c r="AJ22" s="326">
        <v>8</v>
      </c>
      <c r="AK22" s="323">
        <v>8</v>
      </c>
      <c r="AL22" s="325">
        <v>0</v>
      </c>
      <c r="AM22" s="326">
        <v>47</v>
      </c>
      <c r="AN22" s="326">
        <v>36</v>
      </c>
      <c r="AO22" s="326">
        <v>16</v>
      </c>
      <c r="AP22" s="326">
        <v>14</v>
      </c>
      <c r="AQ22" s="326">
        <v>18</v>
      </c>
      <c r="AR22" s="323">
        <v>131</v>
      </c>
      <c r="AS22" s="328">
        <v>139</v>
      </c>
      <c r="AT22" s="322">
        <v>0</v>
      </c>
      <c r="AU22" s="326">
        <v>0</v>
      </c>
      <c r="AV22" s="323">
        <v>0</v>
      </c>
      <c r="AW22" s="325">
        <v>0</v>
      </c>
      <c r="AX22" s="326">
        <v>423</v>
      </c>
      <c r="AY22" s="326">
        <v>315</v>
      </c>
      <c r="AZ22" s="326">
        <v>135</v>
      </c>
      <c r="BA22" s="326">
        <v>59</v>
      </c>
      <c r="BB22" s="326">
        <v>6</v>
      </c>
      <c r="BC22" s="327">
        <v>938</v>
      </c>
      <c r="BD22" s="328">
        <v>938</v>
      </c>
      <c r="BE22" s="322">
        <v>0</v>
      </c>
      <c r="BF22" s="326">
        <v>0</v>
      </c>
      <c r="BG22" s="323">
        <v>0</v>
      </c>
      <c r="BH22" s="325">
        <v>0</v>
      </c>
      <c r="BI22" s="326">
        <v>156</v>
      </c>
      <c r="BJ22" s="326">
        <v>137</v>
      </c>
      <c r="BK22" s="326">
        <v>100</v>
      </c>
      <c r="BL22" s="326">
        <v>19</v>
      </c>
      <c r="BM22" s="326">
        <v>13</v>
      </c>
      <c r="BN22" s="323">
        <v>425</v>
      </c>
      <c r="BO22" s="328">
        <v>425</v>
      </c>
      <c r="BP22" s="322">
        <v>0</v>
      </c>
      <c r="BQ22" s="326">
        <v>4</v>
      </c>
      <c r="BR22" s="323">
        <v>4</v>
      </c>
      <c r="BS22" s="325">
        <v>0</v>
      </c>
      <c r="BT22" s="326">
        <v>53</v>
      </c>
      <c r="BU22" s="326">
        <v>77</v>
      </c>
      <c r="BV22" s="326">
        <v>229</v>
      </c>
      <c r="BW22" s="326">
        <v>71</v>
      </c>
      <c r="BX22" s="326">
        <v>0</v>
      </c>
      <c r="BY22" s="323">
        <v>430</v>
      </c>
      <c r="BZ22" s="328">
        <v>434</v>
      </c>
      <c r="CA22" s="322">
        <v>0</v>
      </c>
      <c r="CB22" s="326">
        <v>0</v>
      </c>
      <c r="CC22" s="323">
        <v>0</v>
      </c>
      <c r="CD22" s="325">
        <v>0</v>
      </c>
      <c r="CE22" s="326">
        <v>0</v>
      </c>
      <c r="CF22" s="326">
        <v>0</v>
      </c>
      <c r="CG22" s="326">
        <v>4</v>
      </c>
      <c r="CH22" s="326">
        <v>7</v>
      </c>
      <c r="CI22" s="326">
        <v>0</v>
      </c>
      <c r="CJ22" s="323">
        <v>11</v>
      </c>
      <c r="CK22" s="328">
        <v>11</v>
      </c>
      <c r="CL22" s="322">
        <v>0</v>
      </c>
      <c r="CM22" s="326">
        <v>0</v>
      </c>
      <c r="CN22" s="323">
        <v>0</v>
      </c>
      <c r="CO22" s="325">
        <v>0</v>
      </c>
      <c r="CP22" s="326">
        <v>0</v>
      </c>
      <c r="CQ22" s="326">
        <v>0</v>
      </c>
      <c r="CR22" s="326">
        <v>0</v>
      </c>
      <c r="CS22" s="326">
        <v>0</v>
      </c>
      <c r="CT22" s="326">
        <v>0</v>
      </c>
      <c r="CU22" s="323">
        <v>0</v>
      </c>
      <c r="CV22" s="328">
        <v>0</v>
      </c>
    </row>
    <row r="23" spans="1:100" ht="18.75" customHeight="1">
      <c r="A23" s="307" t="s">
        <v>22</v>
      </c>
      <c r="B23" s="322">
        <v>0</v>
      </c>
      <c r="C23" s="323">
        <v>0</v>
      </c>
      <c r="D23" s="324">
        <v>0</v>
      </c>
      <c r="E23" s="325">
        <v>0</v>
      </c>
      <c r="F23" s="326">
        <v>279</v>
      </c>
      <c r="G23" s="326">
        <v>212</v>
      </c>
      <c r="H23" s="326">
        <v>344</v>
      </c>
      <c r="I23" s="326">
        <v>286</v>
      </c>
      <c r="J23" s="326">
        <v>186</v>
      </c>
      <c r="K23" s="327">
        <v>1307</v>
      </c>
      <c r="L23" s="328">
        <v>1307</v>
      </c>
      <c r="M23" s="322">
        <v>0</v>
      </c>
      <c r="N23" s="326">
        <v>0</v>
      </c>
      <c r="O23" s="323">
        <v>0</v>
      </c>
      <c r="P23" s="325">
        <v>0</v>
      </c>
      <c r="Q23" s="326">
        <v>0</v>
      </c>
      <c r="R23" s="326">
        <v>0</v>
      </c>
      <c r="S23" s="326">
        <v>12</v>
      </c>
      <c r="T23" s="326">
        <v>7</v>
      </c>
      <c r="U23" s="326">
        <v>29</v>
      </c>
      <c r="V23" s="323">
        <v>48</v>
      </c>
      <c r="W23" s="328">
        <v>48</v>
      </c>
      <c r="X23" s="322">
        <v>31</v>
      </c>
      <c r="Y23" s="326">
        <v>56</v>
      </c>
      <c r="Z23" s="323">
        <v>87</v>
      </c>
      <c r="AA23" s="325">
        <v>0</v>
      </c>
      <c r="AB23" s="326">
        <v>61</v>
      </c>
      <c r="AC23" s="326">
        <v>158</v>
      </c>
      <c r="AD23" s="326">
        <v>163</v>
      </c>
      <c r="AE23" s="326">
        <v>39</v>
      </c>
      <c r="AF23" s="326">
        <v>30</v>
      </c>
      <c r="AG23" s="323">
        <v>451</v>
      </c>
      <c r="AH23" s="328">
        <v>538</v>
      </c>
      <c r="AI23" s="322">
        <v>0</v>
      </c>
      <c r="AJ23" s="326">
        <v>0</v>
      </c>
      <c r="AK23" s="323">
        <v>0</v>
      </c>
      <c r="AL23" s="325">
        <v>0</v>
      </c>
      <c r="AM23" s="326">
        <v>6</v>
      </c>
      <c r="AN23" s="326">
        <v>18</v>
      </c>
      <c r="AO23" s="326">
        <v>8</v>
      </c>
      <c r="AP23" s="326">
        <v>6</v>
      </c>
      <c r="AQ23" s="326">
        <v>18</v>
      </c>
      <c r="AR23" s="323">
        <v>56</v>
      </c>
      <c r="AS23" s="328">
        <v>56</v>
      </c>
      <c r="AT23" s="322">
        <v>0</v>
      </c>
      <c r="AU23" s="326">
        <v>0</v>
      </c>
      <c r="AV23" s="323">
        <v>0</v>
      </c>
      <c r="AW23" s="325">
        <v>0</v>
      </c>
      <c r="AX23" s="326">
        <v>199</v>
      </c>
      <c r="AY23" s="326">
        <v>246</v>
      </c>
      <c r="AZ23" s="326">
        <v>176</v>
      </c>
      <c r="BA23" s="326">
        <v>105</v>
      </c>
      <c r="BB23" s="326">
        <v>26</v>
      </c>
      <c r="BC23" s="327">
        <v>752</v>
      </c>
      <c r="BD23" s="328">
        <v>752</v>
      </c>
      <c r="BE23" s="322">
        <v>0</v>
      </c>
      <c r="BF23" s="326">
        <v>0</v>
      </c>
      <c r="BG23" s="323">
        <v>0</v>
      </c>
      <c r="BH23" s="325">
        <v>0</v>
      </c>
      <c r="BI23" s="326">
        <v>57</v>
      </c>
      <c r="BJ23" s="326">
        <v>64</v>
      </c>
      <c r="BK23" s="326">
        <v>16</v>
      </c>
      <c r="BL23" s="326">
        <v>47</v>
      </c>
      <c r="BM23" s="326">
        <v>22</v>
      </c>
      <c r="BN23" s="323">
        <v>206</v>
      </c>
      <c r="BO23" s="328">
        <v>206</v>
      </c>
      <c r="BP23" s="322">
        <v>0</v>
      </c>
      <c r="BQ23" s="326">
        <v>0</v>
      </c>
      <c r="BR23" s="323">
        <v>0</v>
      </c>
      <c r="BS23" s="325">
        <v>0</v>
      </c>
      <c r="BT23" s="326">
        <v>8</v>
      </c>
      <c r="BU23" s="326">
        <v>31</v>
      </c>
      <c r="BV23" s="326">
        <v>69</v>
      </c>
      <c r="BW23" s="326">
        <v>70</v>
      </c>
      <c r="BX23" s="326">
        <v>34</v>
      </c>
      <c r="BY23" s="323">
        <v>212</v>
      </c>
      <c r="BZ23" s="328">
        <v>212</v>
      </c>
      <c r="CA23" s="322">
        <v>0</v>
      </c>
      <c r="CB23" s="326">
        <v>0</v>
      </c>
      <c r="CC23" s="323">
        <v>0</v>
      </c>
      <c r="CD23" s="325">
        <v>0</v>
      </c>
      <c r="CE23" s="326">
        <v>0</v>
      </c>
      <c r="CF23" s="326">
        <v>2</v>
      </c>
      <c r="CG23" s="326">
        <v>2</v>
      </c>
      <c r="CH23" s="326">
        <v>15</v>
      </c>
      <c r="CI23" s="326">
        <v>0</v>
      </c>
      <c r="CJ23" s="323">
        <v>19</v>
      </c>
      <c r="CK23" s="328">
        <v>19</v>
      </c>
      <c r="CL23" s="322">
        <v>0</v>
      </c>
      <c r="CM23" s="326">
        <v>0</v>
      </c>
      <c r="CN23" s="323">
        <v>0</v>
      </c>
      <c r="CO23" s="325">
        <v>0</v>
      </c>
      <c r="CP23" s="326">
        <v>0</v>
      </c>
      <c r="CQ23" s="326">
        <v>0</v>
      </c>
      <c r="CR23" s="326">
        <v>0</v>
      </c>
      <c r="CS23" s="326">
        <v>0</v>
      </c>
      <c r="CT23" s="326">
        <v>0</v>
      </c>
      <c r="CU23" s="323">
        <v>0</v>
      </c>
      <c r="CV23" s="328">
        <v>0</v>
      </c>
    </row>
    <row r="24" spans="1:100" ht="18.75" customHeight="1">
      <c r="A24" s="307" t="s">
        <v>23</v>
      </c>
      <c r="B24" s="322">
        <v>0</v>
      </c>
      <c r="C24" s="323">
        <v>0</v>
      </c>
      <c r="D24" s="324">
        <v>0</v>
      </c>
      <c r="E24" s="325">
        <v>0</v>
      </c>
      <c r="F24" s="326">
        <v>183</v>
      </c>
      <c r="G24" s="326">
        <v>182</v>
      </c>
      <c r="H24" s="326">
        <v>9</v>
      </c>
      <c r="I24" s="326">
        <v>0</v>
      </c>
      <c r="J24" s="326">
        <v>78</v>
      </c>
      <c r="K24" s="327">
        <v>452</v>
      </c>
      <c r="L24" s="328">
        <v>452</v>
      </c>
      <c r="M24" s="322">
        <v>0</v>
      </c>
      <c r="N24" s="326">
        <v>4</v>
      </c>
      <c r="O24" s="323">
        <v>4</v>
      </c>
      <c r="P24" s="325">
        <v>0</v>
      </c>
      <c r="Q24" s="326">
        <v>0</v>
      </c>
      <c r="R24" s="326">
        <v>5</v>
      </c>
      <c r="S24" s="326">
        <v>8</v>
      </c>
      <c r="T24" s="326">
        <v>12</v>
      </c>
      <c r="U24" s="326">
        <v>11</v>
      </c>
      <c r="V24" s="323">
        <v>36</v>
      </c>
      <c r="W24" s="328">
        <v>40</v>
      </c>
      <c r="X24" s="322">
        <v>0</v>
      </c>
      <c r="Y24" s="326">
        <v>21</v>
      </c>
      <c r="Z24" s="323">
        <v>21</v>
      </c>
      <c r="AA24" s="325">
        <v>0</v>
      </c>
      <c r="AB24" s="326">
        <v>38</v>
      </c>
      <c r="AC24" s="326">
        <v>37</v>
      </c>
      <c r="AD24" s="326">
        <v>23</v>
      </c>
      <c r="AE24" s="326">
        <v>28</v>
      </c>
      <c r="AF24" s="326">
        <v>34</v>
      </c>
      <c r="AG24" s="323">
        <v>160</v>
      </c>
      <c r="AH24" s="328">
        <v>181</v>
      </c>
      <c r="AI24" s="322">
        <v>0</v>
      </c>
      <c r="AJ24" s="326">
        <v>30</v>
      </c>
      <c r="AK24" s="323">
        <v>30</v>
      </c>
      <c r="AL24" s="325">
        <v>0</v>
      </c>
      <c r="AM24" s="326">
        <v>27</v>
      </c>
      <c r="AN24" s="326">
        <v>24</v>
      </c>
      <c r="AO24" s="326">
        <v>0</v>
      </c>
      <c r="AP24" s="326">
        <v>27</v>
      </c>
      <c r="AQ24" s="326">
        <v>0</v>
      </c>
      <c r="AR24" s="323">
        <v>78</v>
      </c>
      <c r="AS24" s="328">
        <v>108</v>
      </c>
      <c r="AT24" s="322">
        <v>0</v>
      </c>
      <c r="AU24" s="326">
        <v>0</v>
      </c>
      <c r="AV24" s="323">
        <v>0</v>
      </c>
      <c r="AW24" s="325">
        <v>0</v>
      </c>
      <c r="AX24" s="326">
        <v>200</v>
      </c>
      <c r="AY24" s="326">
        <v>90</v>
      </c>
      <c r="AZ24" s="326">
        <v>70</v>
      </c>
      <c r="BA24" s="326">
        <v>32</v>
      </c>
      <c r="BB24" s="326">
        <v>13</v>
      </c>
      <c r="BC24" s="327">
        <v>405</v>
      </c>
      <c r="BD24" s="328">
        <v>405</v>
      </c>
      <c r="BE24" s="322">
        <v>0</v>
      </c>
      <c r="BF24" s="326">
        <v>0</v>
      </c>
      <c r="BG24" s="323">
        <v>0</v>
      </c>
      <c r="BH24" s="325">
        <v>0</v>
      </c>
      <c r="BI24" s="326">
        <v>16</v>
      </c>
      <c r="BJ24" s="326">
        <v>72</v>
      </c>
      <c r="BK24" s="326">
        <v>31</v>
      </c>
      <c r="BL24" s="326">
        <v>23</v>
      </c>
      <c r="BM24" s="326">
        <v>0</v>
      </c>
      <c r="BN24" s="323">
        <v>142</v>
      </c>
      <c r="BO24" s="328">
        <v>142</v>
      </c>
      <c r="BP24" s="322">
        <v>0</v>
      </c>
      <c r="BQ24" s="326">
        <v>0</v>
      </c>
      <c r="BR24" s="323">
        <v>0</v>
      </c>
      <c r="BS24" s="325">
        <v>0</v>
      </c>
      <c r="BT24" s="326">
        <v>3</v>
      </c>
      <c r="BU24" s="326">
        <v>26</v>
      </c>
      <c r="BV24" s="326">
        <v>3</v>
      </c>
      <c r="BW24" s="326">
        <v>9</v>
      </c>
      <c r="BX24" s="326">
        <v>0</v>
      </c>
      <c r="BY24" s="323">
        <v>41</v>
      </c>
      <c r="BZ24" s="328">
        <v>41</v>
      </c>
      <c r="CA24" s="322">
        <v>0</v>
      </c>
      <c r="CB24" s="326">
        <v>0</v>
      </c>
      <c r="CC24" s="323">
        <v>0</v>
      </c>
      <c r="CD24" s="325">
        <v>0</v>
      </c>
      <c r="CE24" s="326">
        <v>0</v>
      </c>
      <c r="CF24" s="326">
        <v>0</v>
      </c>
      <c r="CG24" s="326">
        <v>12</v>
      </c>
      <c r="CH24" s="326">
        <v>6</v>
      </c>
      <c r="CI24" s="326">
        <v>0</v>
      </c>
      <c r="CJ24" s="323">
        <v>18</v>
      </c>
      <c r="CK24" s="328">
        <v>18</v>
      </c>
      <c r="CL24" s="322">
        <v>0</v>
      </c>
      <c r="CM24" s="326">
        <v>0</v>
      </c>
      <c r="CN24" s="323">
        <v>0</v>
      </c>
      <c r="CO24" s="325">
        <v>0</v>
      </c>
      <c r="CP24" s="326">
        <v>0</v>
      </c>
      <c r="CQ24" s="326">
        <v>0</v>
      </c>
      <c r="CR24" s="326">
        <v>0</v>
      </c>
      <c r="CS24" s="326">
        <v>0</v>
      </c>
      <c r="CT24" s="326">
        <v>0</v>
      </c>
      <c r="CU24" s="323">
        <v>0</v>
      </c>
      <c r="CV24" s="328">
        <v>0</v>
      </c>
    </row>
    <row r="25" spans="1:100" ht="18.75" customHeight="1">
      <c r="A25" s="307" t="s">
        <v>24</v>
      </c>
      <c r="B25" s="322">
        <v>0</v>
      </c>
      <c r="C25" s="323">
        <v>0</v>
      </c>
      <c r="D25" s="324">
        <v>0</v>
      </c>
      <c r="E25" s="325">
        <v>0</v>
      </c>
      <c r="F25" s="326">
        <v>59</v>
      </c>
      <c r="G25" s="326">
        <v>231</v>
      </c>
      <c r="H25" s="326">
        <v>118</v>
      </c>
      <c r="I25" s="326">
        <v>104</v>
      </c>
      <c r="J25" s="326">
        <v>14</v>
      </c>
      <c r="K25" s="327">
        <v>526</v>
      </c>
      <c r="L25" s="328">
        <v>526</v>
      </c>
      <c r="M25" s="322">
        <v>0</v>
      </c>
      <c r="N25" s="326">
        <v>0</v>
      </c>
      <c r="O25" s="323">
        <v>0</v>
      </c>
      <c r="P25" s="325">
        <v>0</v>
      </c>
      <c r="Q25" s="326">
        <v>0</v>
      </c>
      <c r="R25" s="326">
        <v>4</v>
      </c>
      <c r="S25" s="326">
        <v>0</v>
      </c>
      <c r="T25" s="326">
        <v>9</v>
      </c>
      <c r="U25" s="326">
        <v>13</v>
      </c>
      <c r="V25" s="323">
        <v>26</v>
      </c>
      <c r="W25" s="328">
        <v>26</v>
      </c>
      <c r="X25" s="322">
        <v>14</v>
      </c>
      <c r="Y25" s="326">
        <v>0</v>
      </c>
      <c r="Z25" s="323">
        <v>14</v>
      </c>
      <c r="AA25" s="325">
        <v>0</v>
      </c>
      <c r="AB25" s="326">
        <v>36</v>
      </c>
      <c r="AC25" s="326">
        <v>154</v>
      </c>
      <c r="AD25" s="326">
        <v>32</v>
      </c>
      <c r="AE25" s="326">
        <v>96</v>
      </c>
      <c r="AF25" s="326">
        <v>29</v>
      </c>
      <c r="AG25" s="323">
        <v>347</v>
      </c>
      <c r="AH25" s="328">
        <v>361</v>
      </c>
      <c r="AI25" s="322">
        <v>0</v>
      </c>
      <c r="AJ25" s="326">
        <v>0</v>
      </c>
      <c r="AK25" s="323">
        <v>0</v>
      </c>
      <c r="AL25" s="325">
        <v>0</v>
      </c>
      <c r="AM25" s="326">
        <v>28</v>
      </c>
      <c r="AN25" s="326">
        <v>18</v>
      </c>
      <c r="AO25" s="326">
        <v>36</v>
      </c>
      <c r="AP25" s="326">
        <v>29</v>
      </c>
      <c r="AQ25" s="326">
        <v>18</v>
      </c>
      <c r="AR25" s="323">
        <v>129</v>
      </c>
      <c r="AS25" s="328">
        <v>129</v>
      </c>
      <c r="AT25" s="322">
        <v>0</v>
      </c>
      <c r="AU25" s="326">
        <v>0</v>
      </c>
      <c r="AV25" s="323">
        <v>0</v>
      </c>
      <c r="AW25" s="325">
        <v>0</v>
      </c>
      <c r="AX25" s="326">
        <v>187</v>
      </c>
      <c r="AY25" s="326">
        <v>262</v>
      </c>
      <c r="AZ25" s="326">
        <v>93</v>
      </c>
      <c r="BA25" s="326">
        <v>29</v>
      </c>
      <c r="BB25" s="326">
        <v>32</v>
      </c>
      <c r="BC25" s="327">
        <v>603</v>
      </c>
      <c r="BD25" s="328">
        <v>603</v>
      </c>
      <c r="BE25" s="322">
        <v>0</v>
      </c>
      <c r="BF25" s="326">
        <v>0</v>
      </c>
      <c r="BG25" s="323">
        <v>0</v>
      </c>
      <c r="BH25" s="325">
        <v>0</v>
      </c>
      <c r="BI25" s="326">
        <v>42</v>
      </c>
      <c r="BJ25" s="326">
        <v>73</v>
      </c>
      <c r="BK25" s="326">
        <v>37</v>
      </c>
      <c r="BL25" s="326">
        <v>9</v>
      </c>
      <c r="BM25" s="326">
        <v>9</v>
      </c>
      <c r="BN25" s="323">
        <v>170</v>
      </c>
      <c r="BO25" s="328">
        <v>170</v>
      </c>
      <c r="BP25" s="322">
        <v>0</v>
      </c>
      <c r="BQ25" s="326">
        <v>0</v>
      </c>
      <c r="BR25" s="323">
        <v>0</v>
      </c>
      <c r="BS25" s="325">
        <v>0</v>
      </c>
      <c r="BT25" s="326">
        <v>23</v>
      </c>
      <c r="BU25" s="326">
        <v>61</v>
      </c>
      <c r="BV25" s="326">
        <v>23</v>
      </c>
      <c r="BW25" s="326">
        <v>26</v>
      </c>
      <c r="BX25" s="326">
        <v>14</v>
      </c>
      <c r="BY25" s="323">
        <v>147</v>
      </c>
      <c r="BZ25" s="328">
        <v>147</v>
      </c>
      <c r="CA25" s="322">
        <v>0</v>
      </c>
      <c r="CB25" s="326">
        <v>0</v>
      </c>
      <c r="CC25" s="323">
        <v>0</v>
      </c>
      <c r="CD25" s="325">
        <v>0</v>
      </c>
      <c r="CE25" s="326">
        <v>0</v>
      </c>
      <c r="CF25" s="326">
        <v>0</v>
      </c>
      <c r="CG25" s="326">
        <v>0</v>
      </c>
      <c r="CH25" s="326">
        <v>15</v>
      </c>
      <c r="CI25" s="326">
        <v>0</v>
      </c>
      <c r="CJ25" s="323">
        <v>15</v>
      </c>
      <c r="CK25" s="328">
        <v>15</v>
      </c>
      <c r="CL25" s="322">
        <v>0</v>
      </c>
      <c r="CM25" s="326">
        <v>0</v>
      </c>
      <c r="CN25" s="323">
        <v>0</v>
      </c>
      <c r="CO25" s="325">
        <v>0</v>
      </c>
      <c r="CP25" s="326">
        <v>0</v>
      </c>
      <c r="CQ25" s="326">
        <v>0</v>
      </c>
      <c r="CR25" s="326">
        <v>0</v>
      </c>
      <c r="CS25" s="326">
        <v>0</v>
      </c>
      <c r="CT25" s="326">
        <v>0</v>
      </c>
      <c r="CU25" s="323">
        <v>0</v>
      </c>
      <c r="CV25" s="328">
        <v>0</v>
      </c>
    </row>
    <row r="26" spans="1:100" ht="18.75" customHeight="1">
      <c r="A26" s="307" t="s">
        <v>25</v>
      </c>
      <c r="B26" s="322">
        <v>0</v>
      </c>
      <c r="C26" s="323">
        <v>0</v>
      </c>
      <c r="D26" s="324">
        <v>0</v>
      </c>
      <c r="E26" s="325">
        <v>0</v>
      </c>
      <c r="F26" s="326">
        <v>144</v>
      </c>
      <c r="G26" s="326">
        <v>240</v>
      </c>
      <c r="H26" s="326">
        <v>191</v>
      </c>
      <c r="I26" s="326">
        <v>160</v>
      </c>
      <c r="J26" s="326">
        <v>35</v>
      </c>
      <c r="K26" s="327">
        <v>770</v>
      </c>
      <c r="L26" s="328">
        <v>770</v>
      </c>
      <c r="M26" s="322">
        <v>0</v>
      </c>
      <c r="N26" s="326">
        <v>0</v>
      </c>
      <c r="O26" s="323">
        <v>0</v>
      </c>
      <c r="P26" s="325">
        <v>0</v>
      </c>
      <c r="Q26" s="326">
        <v>0</v>
      </c>
      <c r="R26" s="326">
        <v>0</v>
      </c>
      <c r="S26" s="326">
        <v>8</v>
      </c>
      <c r="T26" s="326">
        <v>4</v>
      </c>
      <c r="U26" s="326">
        <v>14</v>
      </c>
      <c r="V26" s="323">
        <v>26</v>
      </c>
      <c r="W26" s="328">
        <v>26</v>
      </c>
      <c r="X26" s="322">
        <v>4</v>
      </c>
      <c r="Y26" s="326">
        <v>9</v>
      </c>
      <c r="Z26" s="323">
        <v>13</v>
      </c>
      <c r="AA26" s="325">
        <v>0</v>
      </c>
      <c r="AB26" s="326">
        <v>47</v>
      </c>
      <c r="AC26" s="326">
        <v>80</v>
      </c>
      <c r="AD26" s="326">
        <v>7</v>
      </c>
      <c r="AE26" s="326">
        <v>15</v>
      </c>
      <c r="AF26" s="326">
        <v>8</v>
      </c>
      <c r="AG26" s="323">
        <v>157</v>
      </c>
      <c r="AH26" s="328">
        <v>170</v>
      </c>
      <c r="AI26" s="322">
        <v>4</v>
      </c>
      <c r="AJ26" s="326">
        <v>0</v>
      </c>
      <c r="AK26" s="323">
        <v>4</v>
      </c>
      <c r="AL26" s="325">
        <v>0</v>
      </c>
      <c r="AM26" s="326">
        <v>14</v>
      </c>
      <c r="AN26" s="326">
        <v>0</v>
      </c>
      <c r="AO26" s="326">
        <v>0</v>
      </c>
      <c r="AP26" s="326">
        <v>15</v>
      </c>
      <c r="AQ26" s="326">
        <v>12</v>
      </c>
      <c r="AR26" s="323">
        <v>41</v>
      </c>
      <c r="AS26" s="328">
        <v>45</v>
      </c>
      <c r="AT26" s="322">
        <v>0</v>
      </c>
      <c r="AU26" s="326">
        <v>0</v>
      </c>
      <c r="AV26" s="323">
        <v>0</v>
      </c>
      <c r="AW26" s="325">
        <v>0</v>
      </c>
      <c r="AX26" s="326">
        <v>223</v>
      </c>
      <c r="AY26" s="326">
        <v>93</v>
      </c>
      <c r="AZ26" s="326">
        <v>50</v>
      </c>
      <c r="BA26" s="326">
        <v>25</v>
      </c>
      <c r="BB26" s="326">
        <v>0</v>
      </c>
      <c r="BC26" s="327">
        <v>391</v>
      </c>
      <c r="BD26" s="328">
        <v>391</v>
      </c>
      <c r="BE26" s="322">
        <v>0</v>
      </c>
      <c r="BF26" s="326">
        <v>0</v>
      </c>
      <c r="BG26" s="323">
        <v>0</v>
      </c>
      <c r="BH26" s="325">
        <v>0</v>
      </c>
      <c r="BI26" s="326">
        <v>85</v>
      </c>
      <c r="BJ26" s="326">
        <v>59</v>
      </c>
      <c r="BK26" s="326">
        <v>65</v>
      </c>
      <c r="BL26" s="326">
        <v>5</v>
      </c>
      <c r="BM26" s="326">
        <v>10</v>
      </c>
      <c r="BN26" s="323">
        <v>224</v>
      </c>
      <c r="BO26" s="328">
        <v>224</v>
      </c>
      <c r="BP26" s="322">
        <v>0</v>
      </c>
      <c r="BQ26" s="326">
        <v>0</v>
      </c>
      <c r="BR26" s="323">
        <v>0</v>
      </c>
      <c r="BS26" s="325">
        <v>0</v>
      </c>
      <c r="BT26" s="326">
        <v>9</v>
      </c>
      <c r="BU26" s="326">
        <v>15</v>
      </c>
      <c r="BV26" s="326">
        <v>60</v>
      </c>
      <c r="BW26" s="326">
        <v>4</v>
      </c>
      <c r="BX26" s="326">
        <v>13</v>
      </c>
      <c r="BY26" s="323">
        <v>101</v>
      </c>
      <c r="BZ26" s="328">
        <v>101</v>
      </c>
      <c r="CA26" s="322">
        <v>0</v>
      </c>
      <c r="CB26" s="326">
        <v>0</v>
      </c>
      <c r="CC26" s="323">
        <v>0</v>
      </c>
      <c r="CD26" s="325">
        <v>0</v>
      </c>
      <c r="CE26" s="326">
        <v>0</v>
      </c>
      <c r="CF26" s="326">
        <v>5</v>
      </c>
      <c r="CG26" s="326">
        <v>0</v>
      </c>
      <c r="CH26" s="326">
        <v>0</v>
      </c>
      <c r="CI26" s="326">
        <v>5</v>
      </c>
      <c r="CJ26" s="323">
        <v>10</v>
      </c>
      <c r="CK26" s="328">
        <v>10</v>
      </c>
      <c r="CL26" s="322">
        <v>0</v>
      </c>
      <c r="CM26" s="326">
        <v>0</v>
      </c>
      <c r="CN26" s="323">
        <v>0</v>
      </c>
      <c r="CO26" s="325">
        <v>0</v>
      </c>
      <c r="CP26" s="326">
        <v>0</v>
      </c>
      <c r="CQ26" s="326">
        <v>0</v>
      </c>
      <c r="CR26" s="326">
        <v>0</v>
      </c>
      <c r="CS26" s="326">
        <v>0</v>
      </c>
      <c r="CT26" s="326">
        <v>0</v>
      </c>
      <c r="CU26" s="323">
        <v>0</v>
      </c>
      <c r="CV26" s="328">
        <v>0</v>
      </c>
    </row>
    <row r="27" spans="1:100" ht="18.75" customHeight="1">
      <c r="A27" s="307" t="s">
        <v>26</v>
      </c>
      <c r="B27" s="322">
        <v>0</v>
      </c>
      <c r="C27" s="323">
        <v>0</v>
      </c>
      <c r="D27" s="324">
        <v>0</v>
      </c>
      <c r="E27" s="325">
        <v>0</v>
      </c>
      <c r="F27" s="326">
        <v>121</v>
      </c>
      <c r="G27" s="326">
        <v>135</v>
      </c>
      <c r="H27" s="326">
        <v>178</v>
      </c>
      <c r="I27" s="326">
        <v>65</v>
      </c>
      <c r="J27" s="326">
        <v>173</v>
      </c>
      <c r="K27" s="327">
        <v>672</v>
      </c>
      <c r="L27" s="328">
        <v>672</v>
      </c>
      <c r="M27" s="322">
        <v>0</v>
      </c>
      <c r="N27" s="326">
        <v>0</v>
      </c>
      <c r="O27" s="323">
        <v>0</v>
      </c>
      <c r="P27" s="325">
        <v>0</v>
      </c>
      <c r="Q27" s="326">
        <v>0</v>
      </c>
      <c r="R27" s="326">
        <v>0</v>
      </c>
      <c r="S27" s="326">
        <v>6</v>
      </c>
      <c r="T27" s="326">
        <v>0</v>
      </c>
      <c r="U27" s="326">
        <v>4</v>
      </c>
      <c r="V27" s="323">
        <v>10</v>
      </c>
      <c r="W27" s="328">
        <v>10</v>
      </c>
      <c r="X27" s="322">
        <v>0</v>
      </c>
      <c r="Y27" s="326">
        <v>4</v>
      </c>
      <c r="Z27" s="323">
        <v>4</v>
      </c>
      <c r="AA27" s="325">
        <v>0</v>
      </c>
      <c r="AB27" s="326">
        <v>28</v>
      </c>
      <c r="AC27" s="326">
        <v>8</v>
      </c>
      <c r="AD27" s="326">
        <v>15</v>
      </c>
      <c r="AE27" s="326">
        <v>12</v>
      </c>
      <c r="AF27" s="326">
        <v>13</v>
      </c>
      <c r="AG27" s="323">
        <v>76</v>
      </c>
      <c r="AH27" s="328">
        <v>80</v>
      </c>
      <c r="AI27" s="322">
        <v>0</v>
      </c>
      <c r="AJ27" s="326">
        <v>0</v>
      </c>
      <c r="AK27" s="323">
        <v>0</v>
      </c>
      <c r="AL27" s="325">
        <v>0</v>
      </c>
      <c r="AM27" s="326">
        <v>0</v>
      </c>
      <c r="AN27" s="326">
        <v>33</v>
      </c>
      <c r="AO27" s="326">
        <v>0</v>
      </c>
      <c r="AP27" s="326">
        <v>18</v>
      </c>
      <c r="AQ27" s="326">
        <v>0</v>
      </c>
      <c r="AR27" s="323">
        <v>51</v>
      </c>
      <c r="AS27" s="328">
        <v>51</v>
      </c>
      <c r="AT27" s="322">
        <v>0</v>
      </c>
      <c r="AU27" s="326">
        <v>0</v>
      </c>
      <c r="AV27" s="323">
        <v>0</v>
      </c>
      <c r="AW27" s="325">
        <v>0</v>
      </c>
      <c r="AX27" s="326">
        <v>87</v>
      </c>
      <c r="AY27" s="326">
        <v>46</v>
      </c>
      <c r="AZ27" s="326">
        <v>59</v>
      </c>
      <c r="BA27" s="326">
        <v>28</v>
      </c>
      <c r="BB27" s="326">
        <v>0</v>
      </c>
      <c r="BC27" s="327">
        <v>220</v>
      </c>
      <c r="BD27" s="328">
        <v>220</v>
      </c>
      <c r="BE27" s="322">
        <v>0</v>
      </c>
      <c r="BF27" s="326">
        <v>0</v>
      </c>
      <c r="BG27" s="323">
        <v>0</v>
      </c>
      <c r="BH27" s="325">
        <v>0</v>
      </c>
      <c r="BI27" s="326">
        <v>51</v>
      </c>
      <c r="BJ27" s="326">
        <v>69</v>
      </c>
      <c r="BK27" s="326">
        <v>45</v>
      </c>
      <c r="BL27" s="326">
        <v>20</v>
      </c>
      <c r="BM27" s="326">
        <v>0</v>
      </c>
      <c r="BN27" s="323">
        <v>185</v>
      </c>
      <c r="BO27" s="328">
        <v>185</v>
      </c>
      <c r="BP27" s="322">
        <v>0</v>
      </c>
      <c r="BQ27" s="326">
        <v>2</v>
      </c>
      <c r="BR27" s="323">
        <v>2</v>
      </c>
      <c r="BS27" s="325">
        <v>0</v>
      </c>
      <c r="BT27" s="326">
        <v>24</v>
      </c>
      <c r="BU27" s="326">
        <v>6</v>
      </c>
      <c r="BV27" s="326">
        <v>24</v>
      </c>
      <c r="BW27" s="326">
        <v>31</v>
      </c>
      <c r="BX27" s="326">
        <v>30</v>
      </c>
      <c r="BY27" s="323">
        <v>115</v>
      </c>
      <c r="BZ27" s="328">
        <v>117</v>
      </c>
      <c r="CA27" s="322">
        <v>0</v>
      </c>
      <c r="CB27" s="326">
        <v>0</v>
      </c>
      <c r="CC27" s="323">
        <v>0</v>
      </c>
      <c r="CD27" s="325">
        <v>0</v>
      </c>
      <c r="CE27" s="326">
        <v>0</v>
      </c>
      <c r="CF27" s="326">
        <v>4</v>
      </c>
      <c r="CG27" s="326">
        <v>10</v>
      </c>
      <c r="CH27" s="326">
        <v>6</v>
      </c>
      <c r="CI27" s="326">
        <v>0</v>
      </c>
      <c r="CJ27" s="323">
        <v>20</v>
      </c>
      <c r="CK27" s="328">
        <v>20</v>
      </c>
      <c r="CL27" s="322">
        <v>0</v>
      </c>
      <c r="CM27" s="326">
        <v>0</v>
      </c>
      <c r="CN27" s="323">
        <v>0</v>
      </c>
      <c r="CO27" s="325">
        <v>0</v>
      </c>
      <c r="CP27" s="326">
        <v>0</v>
      </c>
      <c r="CQ27" s="326">
        <v>0</v>
      </c>
      <c r="CR27" s="326">
        <v>0</v>
      </c>
      <c r="CS27" s="326">
        <v>0</v>
      </c>
      <c r="CT27" s="326">
        <v>0</v>
      </c>
      <c r="CU27" s="323">
        <v>0</v>
      </c>
      <c r="CV27" s="328">
        <v>0</v>
      </c>
    </row>
    <row r="28" spans="1:100" ht="18.75" customHeight="1">
      <c r="A28" s="307" t="s">
        <v>27</v>
      </c>
      <c r="B28" s="322">
        <v>0</v>
      </c>
      <c r="C28" s="323">
        <v>0</v>
      </c>
      <c r="D28" s="324">
        <v>0</v>
      </c>
      <c r="E28" s="325">
        <v>0</v>
      </c>
      <c r="F28" s="326">
        <v>237</v>
      </c>
      <c r="G28" s="326">
        <v>130</v>
      </c>
      <c r="H28" s="326">
        <v>330</v>
      </c>
      <c r="I28" s="326">
        <v>133</v>
      </c>
      <c r="J28" s="326">
        <v>297</v>
      </c>
      <c r="K28" s="327">
        <v>1127</v>
      </c>
      <c r="L28" s="328">
        <v>1127</v>
      </c>
      <c r="M28" s="322">
        <v>0</v>
      </c>
      <c r="N28" s="326">
        <v>0</v>
      </c>
      <c r="O28" s="323">
        <v>0</v>
      </c>
      <c r="P28" s="325">
        <v>0</v>
      </c>
      <c r="Q28" s="326">
        <v>0</v>
      </c>
      <c r="R28" s="326">
        <v>0</v>
      </c>
      <c r="S28" s="326">
        <v>0</v>
      </c>
      <c r="T28" s="326">
        <v>4</v>
      </c>
      <c r="U28" s="326">
        <v>19</v>
      </c>
      <c r="V28" s="323">
        <v>23</v>
      </c>
      <c r="W28" s="328">
        <v>23</v>
      </c>
      <c r="X28" s="322">
        <v>7</v>
      </c>
      <c r="Y28" s="326">
        <v>42</v>
      </c>
      <c r="Z28" s="323">
        <v>49</v>
      </c>
      <c r="AA28" s="325">
        <v>0</v>
      </c>
      <c r="AB28" s="326">
        <v>53</v>
      </c>
      <c r="AC28" s="326">
        <v>57</v>
      </c>
      <c r="AD28" s="326">
        <v>58</v>
      </c>
      <c r="AE28" s="326">
        <v>35</v>
      </c>
      <c r="AF28" s="326">
        <v>62</v>
      </c>
      <c r="AG28" s="323">
        <v>265</v>
      </c>
      <c r="AH28" s="328">
        <v>314</v>
      </c>
      <c r="AI28" s="322">
        <v>0</v>
      </c>
      <c r="AJ28" s="326">
        <v>0</v>
      </c>
      <c r="AK28" s="323">
        <v>0</v>
      </c>
      <c r="AL28" s="325">
        <v>0</v>
      </c>
      <c r="AM28" s="326">
        <v>8</v>
      </c>
      <c r="AN28" s="326">
        <v>12</v>
      </c>
      <c r="AO28" s="326">
        <v>0</v>
      </c>
      <c r="AP28" s="326">
        <v>0</v>
      </c>
      <c r="AQ28" s="326">
        <v>18</v>
      </c>
      <c r="AR28" s="323">
        <v>38</v>
      </c>
      <c r="AS28" s="328">
        <v>38</v>
      </c>
      <c r="AT28" s="322">
        <v>0</v>
      </c>
      <c r="AU28" s="326">
        <v>0</v>
      </c>
      <c r="AV28" s="323">
        <v>0</v>
      </c>
      <c r="AW28" s="325">
        <v>0</v>
      </c>
      <c r="AX28" s="326">
        <v>141</v>
      </c>
      <c r="AY28" s="326">
        <v>72</v>
      </c>
      <c r="AZ28" s="326">
        <v>59</v>
      </c>
      <c r="BA28" s="326">
        <v>59</v>
      </c>
      <c r="BB28" s="326">
        <v>28</v>
      </c>
      <c r="BC28" s="327">
        <v>359</v>
      </c>
      <c r="BD28" s="328">
        <v>359</v>
      </c>
      <c r="BE28" s="322">
        <v>0</v>
      </c>
      <c r="BF28" s="326">
        <v>0</v>
      </c>
      <c r="BG28" s="323">
        <v>0</v>
      </c>
      <c r="BH28" s="325">
        <v>0</v>
      </c>
      <c r="BI28" s="326">
        <v>19</v>
      </c>
      <c r="BJ28" s="326">
        <v>27</v>
      </c>
      <c r="BK28" s="326">
        <v>11</v>
      </c>
      <c r="BL28" s="326">
        <v>9</v>
      </c>
      <c r="BM28" s="326">
        <v>0</v>
      </c>
      <c r="BN28" s="323">
        <v>66</v>
      </c>
      <c r="BO28" s="328">
        <v>66</v>
      </c>
      <c r="BP28" s="322">
        <v>0</v>
      </c>
      <c r="BQ28" s="326">
        <v>0</v>
      </c>
      <c r="BR28" s="323">
        <v>0</v>
      </c>
      <c r="BS28" s="325">
        <v>0</v>
      </c>
      <c r="BT28" s="326">
        <v>13</v>
      </c>
      <c r="BU28" s="326">
        <v>11</v>
      </c>
      <c r="BV28" s="326">
        <v>20</v>
      </c>
      <c r="BW28" s="326">
        <v>5</v>
      </c>
      <c r="BX28" s="326">
        <v>35</v>
      </c>
      <c r="BY28" s="323">
        <v>84</v>
      </c>
      <c r="BZ28" s="328">
        <v>84</v>
      </c>
      <c r="CA28" s="322">
        <v>0</v>
      </c>
      <c r="CB28" s="326">
        <v>0</v>
      </c>
      <c r="CC28" s="323">
        <v>0</v>
      </c>
      <c r="CD28" s="325">
        <v>0</v>
      </c>
      <c r="CE28" s="326">
        <v>0</v>
      </c>
      <c r="CF28" s="326">
        <v>6</v>
      </c>
      <c r="CG28" s="326">
        <v>2</v>
      </c>
      <c r="CH28" s="326">
        <v>0</v>
      </c>
      <c r="CI28" s="326">
        <v>0</v>
      </c>
      <c r="CJ28" s="323">
        <v>8</v>
      </c>
      <c r="CK28" s="328">
        <v>8</v>
      </c>
      <c r="CL28" s="322">
        <v>0</v>
      </c>
      <c r="CM28" s="326">
        <v>0</v>
      </c>
      <c r="CN28" s="323">
        <v>0</v>
      </c>
      <c r="CO28" s="325">
        <v>0</v>
      </c>
      <c r="CP28" s="326">
        <v>0</v>
      </c>
      <c r="CQ28" s="326">
        <v>0</v>
      </c>
      <c r="CR28" s="326">
        <v>0</v>
      </c>
      <c r="CS28" s="326">
        <v>0</v>
      </c>
      <c r="CT28" s="326">
        <v>0</v>
      </c>
      <c r="CU28" s="323">
        <v>0</v>
      </c>
      <c r="CV28" s="328">
        <v>0</v>
      </c>
    </row>
    <row r="29" spans="1:100" ht="18.75" customHeight="1">
      <c r="A29" s="307" t="s">
        <v>28</v>
      </c>
      <c r="B29" s="322">
        <v>0</v>
      </c>
      <c r="C29" s="323">
        <v>0</v>
      </c>
      <c r="D29" s="324">
        <v>0</v>
      </c>
      <c r="E29" s="325">
        <v>0</v>
      </c>
      <c r="F29" s="326">
        <v>21</v>
      </c>
      <c r="G29" s="326">
        <v>82</v>
      </c>
      <c r="H29" s="326">
        <v>96</v>
      </c>
      <c r="I29" s="326">
        <v>53</v>
      </c>
      <c r="J29" s="326">
        <v>116</v>
      </c>
      <c r="K29" s="327">
        <v>368</v>
      </c>
      <c r="L29" s="328">
        <v>368</v>
      </c>
      <c r="M29" s="322">
        <v>0</v>
      </c>
      <c r="N29" s="326">
        <v>0</v>
      </c>
      <c r="O29" s="323">
        <v>0</v>
      </c>
      <c r="P29" s="325">
        <v>0</v>
      </c>
      <c r="Q29" s="326">
        <v>0</v>
      </c>
      <c r="R29" s="326">
        <v>0</v>
      </c>
      <c r="S29" s="326">
        <v>0</v>
      </c>
      <c r="T29" s="326">
        <v>3</v>
      </c>
      <c r="U29" s="326">
        <v>22</v>
      </c>
      <c r="V29" s="323">
        <v>25</v>
      </c>
      <c r="W29" s="328">
        <v>25</v>
      </c>
      <c r="X29" s="322">
        <v>4</v>
      </c>
      <c r="Y29" s="326">
        <v>6</v>
      </c>
      <c r="Z29" s="323">
        <v>10</v>
      </c>
      <c r="AA29" s="325">
        <v>0</v>
      </c>
      <c r="AB29" s="326">
        <v>16</v>
      </c>
      <c r="AC29" s="326">
        <v>60</v>
      </c>
      <c r="AD29" s="326">
        <v>47</v>
      </c>
      <c r="AE29" s="326">
        <v>53</v>
      </c>
      <c r="AF29" s="326">
        <v>43</v>
      </c>
      <c r="AG29" s="323">
        <v>219</v>
      </c>
      <c r="AH29" s="328">
        <v>229</v>
      </c>
      <c r="AI29" s="322">
        <v>0</v>
      </c>
      <c r="AJ29" s="326">
        <v>0</v>
      </c>
      <c r="AK29" s="323">
        <v>0</v>
      </c>
      <c r="AL29" s="325">
        <v>0</v>
      </c>
      <c r="AM29" s="326">
        <v>0</v>
      </c>
      <c r="AN29" s="326">
        <v>0</v>
      </c>
      <c r="AO29" s="326">
        <v>0</v>
      </c>
      <c r="AP29" s="326">
        <v>0</v>
      </c>
      <c r="AQ29" s="326">
        <v>0</v>
      </c>
      <c r="AR29" s="323">
        <v>0</v>
      </c>
      <c r="AS29" s="328">
        <v>0</v>
      </c>
      <c r="AT29" s="322">
        <v>0</v>
      </c>
      <c r="AU29" s="326">
        <v>0</v>
      </c>
      <c r="AV29" s="323">
        <v>0</v>
      </c>
      <c r="AW29" s="325">
        <v>0</v>
      </c>
      <c r="AX29" s="326">
        <v>106</v>
      </c>
      <c r="AY29" s="326">
        <v>70</v>
      </c>
      <c r="AZ29" s="326">
        <v>55</v>
      </c>
      <c r="BA29" s="326">
        <v>9</v>
      </c>
      <c r="BB29" s="326">
        <v>7</v>
      </c>
      <c r="BC29" s="327">
        <v>247</v>
      </c>
      <c r="BD29" s="328">
        <v>247</v>
      </c>
      <c r="BE29" s="322">
        <v>0</v>
      </c>
      <c r="BF29" s="326">
        <v>0</v>
      </c>
      <c r="BG29" s="323">
        <v>0</v>
      </c>
      <c r="BH29" s="325">
        <v>0</v>
      </c>
      <c r="BI29" s="326">
        <v>11</v>
      </c>
      <c r="BJ29" s="326">
        <v>58</v>
      </c>
      <c r="BK29" s="326">
        <v>44</v>
      </c>
      <c r="BL29" s="326">
        <v>16</v>
      </c>
      <c r="BM29" s="326">
        <v>5</v>
      </c>
      <c r="BN29" s="323">
        <v>134</v>
      </c>
      <c r="BO29" s="328">
        <v>134</v>
      </c>
      <c r="BP29" s="322">
        <v>0</v>
      </c>
      <c r="BQ29" s="326">
        <v>6</v>
      </c>
      <c r="BR29" s="323">
        <v>6</v>
      </c>
      <c r="BS29" s="325">
        <v>0</v>
      </c>
      <c r="BT29" s="326">
        <v>0</v>
      </c>
      <c r="BU29" s="326">
        <v>61</v>
      </c>
      <c r="BV29" s="326">
        <v>10</v>
      </c>
      <c r="BW29" s="326">
        <v>0</v>
      </c>
      <c r="BX29" s="326">
        <v>20</v>
      </c>
      <c r="BY29" s="323">
        <v>91</v>
      </c>
      <c r="BZ29" s="328">
        <v>97</v>
      </c>
      <c r="CA29" s="322">
        <v>0</v>
      </c>
      <c r="CB29" s="326">
        <v>0</v>
      </c>
      <c r="CC29" s="323">
        <v>0</v>
      </c>
      <c r="CD29" s="325">
        <v>0</v>
      </c>
      <c r="CE29" s="326">
        <v>0</v>
      </c>
      <c r="CF29" s="326">
        <v>17</v>
      </c>
      <c r="CG29" s="326">
        <v>14</v>
      </c>
      <c r="CH29" s="326">
        <v>6</v>
      </c>
      <c r="CI29" s="326">
        <v>0</v>
      </c>
      <c r="CJ29" s="323">
        <v>37</v>
      </c>
      <c r="CK29" s="328">
        <v>37</v>
      </c>
      <c r="CL29" s="322">
        <v>0</v>
      </c>
      <c r="CM29" s="326">
        <v>0</v>
      </c>
      <c r="CN29" s="323">
        <v>0</v>
      </c>
      <c r="CO29" s="325">
        <v>0</v>
      </c>
      <c r="CP29" s="326">
        <v>0</v>
      </c>
      <c r="CQ29" s="326">
        <v>0</v>
      </c>
      <c r="CR29" s="326">
        <v>0</v>
      </c>
      <c r="CS29" s="326">
        <v>0</v>
      </c>
      <c r="CT29" s="326">
        <v>0</v>
      </c>
      <c r="CU29" s="323">
        <v>0</v>
      </c>
      <c r="CV29" s="328">
        <v>0</v>
      </c>
    </row>
    <row r="30" spans="1:100" ht="18.75" customHeight="1">
      <c r="A30" s="307" t="s">
        <v>29</v>
      </c>
      <c r="B30" s="322">
        <v>0</v>
      </c>
      <c r="C30" s="323">
        <v>0</v>
      </c>
      <c r="D30" s="324">
        <v>0</v>
      </c>
      <c r="E30" s="325">
        <v>0</v>
      </c>
      <c r="F30" s="326">
        <v>0</v>
      </c>
      <c r="G30" s="326">
        <v>27</v>
      </c>
      <c r="H30" s="326">
        <v>62</v>
      </c>
      <c r="I30" s="326">
        <v>0</v>
      </c>
      <c r="J30" s="326">
        <v>0</v>
      </c>
      <c r="K30" s="327">
        <v>89</v>
      </c>
      <c r="L30" s="328">
        <v>89</v>
      </c>
      <c r="M30" s="322">
        <v>0</v>
      </c>
      <c r="N30" s="326">
        <v>0</v>
      </c>
      <c r="O30" s="323">
        <v>0</v>
      </c>
      <c r="P30" s="325">
        <v>0</v>
      </c>
      <c r="Q30" s="326">
        <v>0</v>
      </c>
      <c r="R30" s="326">
        <v>0</v>
      </c>
      <c r="S30" s="326">
        <v>0</v>
      </c>
      <c r="T30" s="326">
        <v>0</v>
      </c>
      <c r="U30" s="326">
        <v>0</v>
      </c>
      <c r="V30" s="323">
        <v>0</v>
      </c>
      <c r="W30" s="328">
        <v>0</v>
      </c>
      <c r="X30" s="322">
        <v>0</v>
      </c>
      <c r="Y30" s="326">
        <v>0</v>
      </c>
      <c r="Z30" s="323">
        <v>0</v>
      </c>
      <c r="AA30" s="325">
        <v>0</v>
      </c>
      <c r="AB30" s="326">
        <v>0</v>
      </c>
      <c r="AC30" s="326">
        <v>2</v>
      </c>
      <c r="AD30" s="326">
        <v>23</v>
      </c>
      <c r="AE30" s="326">
        <v>2</v>
      </c>
      <c r="AF30" s="326">
        <v>0</v>
      </c>
      <c r="AG30" s="323">
        <v>27</v>
      </c>
      <c r="AH30" s="328">
        <v>27</v>
      </c>
      <c r="AI30" s="322">
        <v>0</v>
      </c>
      <c r="AJ30" s="326">
        <v>0</v>
      </c>
      <c r="AK30" s="323">
        <v>0</v>
      </c>
      <c r="AL30" s="325">
        <v>0</v>
      </c>
      <c r="AM30" s="326">
        <v>0</v>
      </c>
      <c r="AN30" s="326">
        <v>0</v>
      </c>
      <c r="AO30" s="326">
        <v>0</v>
      </c>
      <c r="AP30" s="326">
        <v>0</v>
      </c>
      <c r="AQ30" s="326">
        <v>0</v>
      </c>
      <c r="AR30" s="323">
        <v>0</v>
      </c>
      <c r="AS30" s="328">
        <v>0</v>
      </c>
      <c r="AT30" s="322">
        <v>0</v>
      </c>
      <c r="AU30" s="326">
        <v>0</v>
      </c>
      <c r="AV30" s="323">
        <v>0</v>
      </c>
      <c r="AW30" s="325">
        <v>0</v>
      </c>
      <c r="AX30" s="326">
        <v>14</v>
      </c>
      <c r="AY30" s="326">
        <v>10</v>
      </c>
      <c r="AZ30" s="326">
        <v>65</v>
      </c>
      <c r="BA30" s="326">
        <v>0</v>
      </c>
      <c r="BB30" s="326">
        <v>0</v>
      </c>
      <c r="BC30" s="327">
        <v>89</v>
      </c>
      <c r="BD30" s="328">
        <v>89</v>
      </c>
      <c r="BE30" s="322">
        <v>0</v>
      </c>
      <c r="BF30" s="326">
        <v>0</v>
      </c>
      <c r="BG30" s="323">
        <v>0</v>
      </c>
      <c r="BH30" s="325">
        <v>0</v>
      </c>
      <c r="BI30" s="326">
        <v>0</v>
      </c>
      <c r="BJ30" s="326">
        <v>13</v>
      </c>
      <c r="BK30" s="326">
        <v>9</v>
      </c>
      <c r="BL30" s="326">
        <v>0</v>
      </c>
      <c r="BM30" s="326">
        <v>6</v>
      </c>
      <c r="BN30" s="323">
        <v>28</v>
      </c>
      <c r="BO30" s="328">
        <v>28</v>
      </c>
      <c r="BP30" s="322">
        <v>0</v>
      </c>
      <c r="BQ30" s="326">
        <v>0</v>
      </c>
      <c r="BR30" s="323">
        <v>0</v>
      </c>
      <c r="BS30" s="325">
        <v>0</v>
      </c>
      <c r="BT30" s="326">
        <v>0</v>
      </c>
      <c r="BU30" s="326">
        <v>11</v>
      </c>
      <c r="BV30" s="326">
        <v>3</v>
      </c>
      <c r="BW30" s="326">
        <v>0</v>
      </c>
      <c r="BX30" s="326">
        <v>0</v>
      </c>
      <c r="BY30" s="323">
        <v>14</v>
      </c>
      <c r="BZ30" s="328">
        <v>14</v>
      </c>
      <c r="CA30" s="322">
        <v>0</v>
      </c>
      <c r="CB30" s="326">
        <v>0</v>
      </c>
      <c r="CC30" s="323">
        <v>0</v>
      </c>
      <c r="CD30" s="325">
        <v>0</v>
      </c>
      <c r="CE30" s="326">
        <v>0</v>
      </c>
      <c r="CF30" s="326">
        <v>0</v>
      </c>
      <c r="CG30" s="326">
        <v>0</v>
      </c>
      <c r="CH30" s="326">
        <v>0</v>
      </c>
      <c r="CI30" s="326">
        <v>0</v>
      </c>
      <c r="CJ30" s="323">
        <v>0</v>
      </c>
      <c r="CK30" s="328">
        <v>0</v>
      </c>
      <c r="CL30" s="322">
        <v>0</v>
      </c>
      <c r="CM30" s="326">
        <v>0</v>
      </c>
      <c r="CN30" s="323">
        <v>0</v>
      </c>
      <c r="CO30" s="325">
        <v>0</v>
      </c>
      <c r="CP30" s="326">
        <v>0</v>
      </c>
      <c r="CQ30" s="326">
        <v>0</v>
      </c>
      <c r="CR30" s="326">
        <v>0</v>
      </c>
      <c r="CS30" s="326">
        <v>0</v>
      </c>
      <c r="CT30" s="326">
        <v>0</v>
      </c>
      <c r="CU30" s="323">
        <v>0</v>
      </c>
      <c r="CV30" s="328">
        <v>0</v>
      </c>
    </row>
    <row r="31" spans="1:100" ht="18.75" customHeight="1">
      <c r="A31" s="307" t="s">
        <v>30</v>
      </c>
      <c r="B31" s="322">
        <v>0</v>
      </c>
      <c r="C31" s="323">
        <v>0</v>
      </c>
      <c r="D31" s="324">
        <v>0</v>
      </c>
      <c r="E31" s="325">
        <v>0</v>
      </c>
      <c r="F31" s="326">
        <v>16</v>
      </c>
      <c r="G31" s="326">
        <v>4</v>
      </c>
      <c r="H31" s="326">
        <v>178</v>
      </c>
      <c r="I31" s="326">
        <v>68</v>
      </c>
      <c r="J31" s="326">
        <v>111</v>
      </c>
      <c r="K31" s="327">
        <v>377</v>
      </c>
      <c r="L31" s="328">
        <v>377</v>
      </c>
      <c r="M31" s="322">
        <v>0</v>
      </c>
      <c r="N31" s="326">
        <v>0</v>
      </c>
      <c r="O31" s="323">
        <v>0</v>
      </c>
      <c r="P31" s="325">
        <v>0</v>
      </c>
      <c r="Q31" s="326">
        <v>0</v>
      </c>
      <c r="R31" s="326">
        <v>0</v>
      </c>
      <c r="S31" s="326">
        <v>0</v>
      </c>
      <c r="T31" s="326">
        <v>9</v>
      </c>
      <c r="U31" s="326">
        <v>11</v>
      </c>
      <c r="V31" s="323">
        <v>20</v>
      </c>
      <c r="W31" s="328">
        <v>20</v>
      </c>
      <c r="X31" s="322">
        <v>0</v>
      </c>
      <c r="Y31" s="326">
        <v>0</v>
      </c>
      <c r="Z31" s="323">
        <v>0</v>
      </c>
      <c r="AA31" s="325">
        <v>0</v>
      </c>
      <c r="AB31" s="326">
        <v>29</v>
      </c>
      <c r="AC31" s="326">
        <v>23</v>
      </c>
      <c r="AD31" s="326">
        <v>31</v>
      </c>
      <c r="AE31" s="326">
        <v>13</v>
      </c>
      <c r="AF31" s="326">
        <v>7</v>
      </c>
      <c r="AG31" s="323">
        <v>103</v>
      </c>
      <c r="AH31" s="328">
        <v>103</v>
      </c>
      <c r="AI31" s="322">
        <v>0</v>
      </c>
      <c r="AJ31" s="326">
        <v>0</v>
      </c>
      <c r="AK31" s="323">
        <v>0</v>
      </c>
      <c r="AL31" s="325">
        <v>0</v>
      </c>
      <c r="AM31" s="326">
        <v>0</v>
      </c>
      <c r="AN31" s="326">
        <v>0</v>
      </c>
      <c r="AO31" s="326">
        <v>0</v>
      </c>
      <c r="AP31" s="326">
        <v>0</v>
      </c>
      <c r="AQ31" s="326">
        <v>0</v>
      </c>
      <c r="AR31" s="323">
        <v>0</v>
      </c>
      <c r="AS31" s="328">
        <v>0</v>
      </c>
      <c r="AT31" s="322">
        <v>0</v>
      </c>
      <c r="AU31" s="326">
        <v>0</v>
      </c>
      <c r="AV31" s="323">
        <v>0</v>
      </c>
      <c r="AW31" s="325">
        <v>0</v>
      </c>
      <c r="AX31" s="326">
        <v>27</v>
      </c>
      <c r="AY31" s="326">
        <v>18</v>
      </c>
      <c r="AZ31" s="326">
        <v>29</v>
      </c>
      <c r="BA31" s="326">
        <v>29</v>
      </c>
      <c r="BB31" s="326">
        <v>14</v>
      </c>
      <c r="BC31" s="327">
        <v>117</v>
      </c>
      <c r="BD31" s="328">
        <v>117</v>
      </c>
      <c r="BE31" s="322">
        <v>0</v>
      </c>
      <c r="BF31" s="326">
        <v>0</v>
      </c>
      <c r="BG31" s="323">
        <v>0</v>
      </c>
      <c r="BH31" s="325">
        <v>0</v>
      </c>
      <c r="BI31" s="326">
        <v>5</v>
      </c>
      <c r="BJ31" s="326">
        <v>31</v>
      </c>
      <c r="BK31" s="326">
        <v>0</v>
      </c>
      <c r="BL31" s="326">
        <v>0</v>
      </c>
      <c r="BM31" s="326">
        <v>9</v>
      </c>
      <c r="BN31" s="323">
        <v>45</v>
      </c>
      <c r="BO31" s="328">
        <v>45</v>
      </c>
      <c r="BP31" s="322">
        <v>0</v>
      </c>
      <c r="BQ31" s="326">
        <v>0</v>
      </c>
      <c r="BR31" s="323">
        <v>0</v>
      </c>
      <c r="BS31" s="325">
        <v>0</v>
      </c>
      <c r="BT31" s="326">
        <v>8</v>
      </c>
      <c r="BU31" s="326">
        <v>14</v>
      </c>
      <c r="BV31" s="326">
        <v>10</v>
      </c>
      <c r="BW31" s="326">
        <v>19</v>
      </c>
      <c r="BX31" s="326">
        <v>6</v>
      </c>
      <c r="BY31" s="323">
        <v>57</v>
      </c>
      <c r="BZ31" s="328">
        <v>57</v>
      </c>
      <c r="CA31" s="322">
        <v>0</v>
      </c>
      <c r="CB31" s="326">
        <v>0</v>
      </c>
      <c r="CC31" s="323">
        <v>0</v>
      </c>
      <c r="CD31" s="325">
        <v>0</v>
      </c>
      <c r="CE31" s="326">
        <v>0</v>
      </c>
      <c r="CF31" s="326">
        <v>0</v>
      </c>
      <c r="CG31" s="326">
        <v>0</v>
      </c>
      <c r="CH31" s="326">
        <v>0</v>
      </c>
      <c r="CI31" s="326">
        <v>11</v>
      </c>
      <c r="CJ31" s="323">
        <v>11</v>
      </c>
      <c r="CK31" s="328">
        <v>11</v>
      </c>
      <c r="CL31" s="322">
        <v>0</v>
      </c>
      <c r="CM31" s="326">
        <v>0</v>
      </c>
      <c r="CN31" s="323">
        <v>0</v>
      </c>
      <c r="CO31" s="325">
        <v>0</v>
      </c>
      <c r="CP31" s="326">
        <v>0</v>
      </c>
      <c r="CQ31" s="326">
        <v>0</v>
      </c>
      <c r="CR31" s="326">
        <v>0</v>
      </c>
      <c r="CS31" s="326">
        <v>0</v>
      </c>
      <c r="CT31" s="326">
        <v>0</v>
      </c>
      <c r="CU31" s="323">
        <v>0</v>
      </c>
      <c r="CV31" s="328">
        <v>0</v>
      </c>
    </row>
    <row r="32" spans="1:100" ht="18.75" customHeight="1">
      <c r="A32" s="307" t="s">
        <v>31</v>
      </c>
      <c r="B32" s="322">
        <v>0</v>
      </c>
      <c r="C32" s="323">
        <v>0</v>
      </c>
      <c r="D32" s="324">
        <v>0</v>
      </c>
      <c r="E32" s="325">
        <v>0</v>
      </c>
      <c r="F32" s="326">
        <v>50</v>
      </c>
      <c r="G32" s="326">
        <v>11</v>
      </c>
      <c r="H32" s="326">
        <v>1</v>
      </c>
      <c r="I32" s="326">
        <v>159</v>
      </c>
      <c r="J32" s="326">
        <v>121</v>
      </c>
      <c r="K32" s="327">
        <v>342</v>
      </c>
      <c r="L32" s="328">
        <v>342</v>
      </c>
      <c r="M32" s="322">
        <v>0</v>
      </c>
      <c r="N32" s="326">
        <v>0</v>
      </c>
      <c r="O32" s="323">
        <v>0</v>
      </c>
      <c r="P32" s="325">
        <v>0</v>
      </c>
      <c r="Q32" s="326">
        <v>0</v>
      </c>
      <c r="R32" s="326">
        <v>8</v>
      </c>
      <c r="S32" s="326">
        <v>32</v>
      </c>
      <c r="T32" s="326">
        <v>0</v>
      </c>
      <c r="U32" s="326">
        <v>0</v>
      </c>
      <c r="V32" s="323">
        <v>40</v>
      </c>
      <c r="W32" s="328">
        <v>40</v>
      </c>
      <c r="X32" s="322">
        <v>0</v>
      </c>
      <c r="Y32" s="326">
        <v>0</v>
      </c>
      <c r="Z32" s="323">
        <v>0</v>
      </c>
      <c r="AA32" s="325">
        <v>0</v>
      </c>
      <c r="AB32" s="326">
        <v>12</v>
      </c>
      <c r="AC32" s="326">
        <v>27</v>
      </c>
      <c r="AD32" s="326">
        <v>12</v>
      </c>
      <c r="AE32" s="326">
        <v>4</v>
      </c>
      <c r="AF32" s="326">
        <v>5</v>
      </c>
      <c r="AG32" s="323">
        <v>60</v>
      </c>
      <c r="AH32" s="328">
        <v>60</v>
      </c>
      <c r="AI32" s="322">
        <v>15</v>
      </c>
      <c r="AJ32" s="326">
        <v>0</v>
      </c>
      <c r="AK32" s="323">
        <v>15</v>
      </c>
      <c r="AL32" s="325">
        <v>0</v>
      </c>
      <c r="AM32" s="326">
        <v>0</v>
      </c>
      <c r="AN32" s="326">
        <v>0</v>
      </c>
      <c r="AO32" s="326">
        <v>0</v>
      </c>
      <c r="AP32" s="326">
        <v>0</v>
      </c>
      <c r="AQ32" s="326">
        <v>0</v>
      </c>
      <c r="AR32" s="323">
        <v>0</v>
      </c>
      <c r="AS32" s="328">
        <v>15</v>
      </c>
      <c r="AT32" s="322">
        <v>0</v>
      </c>
      <c r="AU32" s="326">
        <v>0</v>
      </c>
      <c r="AV32" s="323">
        <v>0</v>
      </c>
      <c r="AW32" s="325">
        <v>0</v>
      </c>
      <c r="AX32" s="326">
        <v>25</v>
      </c>
      <c r="AY32" s="326">
        <v>22</v>
      </c>
      <c r="AZ32" s="326">
        <v>10</v>
      </c>
      <c r="BA32" s="326">
        <v>5</v>
      </c>
      <c r="BB32" s="326">
        <v>11</v>
      </c>
      <c r="BC32" s="327">
        <v>73</v>
      </c>
      <c r="BD32" s="328">
        <v>73</v>
      </c>
      <c r="BE32" s="322">
        <v>0</v>
      </c>
      <c r="BF32" s="326">
        <v>0</v>
      </c>
      <c r="BG32" s="323">
        <v>0</v>
      </c>
      <c r="BH32" s="325">
        <v>0</v>
      </c>
      <c r="BI32" s="326">
        <v>27</v>
      </c>
      <c r="BJ32" s="326">
        <v>14</v>
      </c>
      <c r="BK32" s="326">
        <v>4</v>
      </c>
      <c r="BL32" s="326">
        <v>4</v>
      </c>
      <c r="BM32" s="326">
        <v>4</v>
      </c>
      <c r="BN32" s="323">
        <v>53</v>
      </c>
      <c r="BO32" s="328">
        <v>53</v>
      </c>
      <c r="BP32" s="322">
        <v>0</v>
      </c>
      <c r="BQ32" s="326">
        <v>0</v>
      </c>
      <c r="BR32" s="323">
        <v>0</v>
      </c>
      <c r="BS32" s="325">
        <v>0</v>
      </c>
      <c r="BT32" s="326">
        <v>7</v>
      </c>
      <c r="BU32" s="326">
        <v>4</v>
      </c>
      <c r="BV32" s="326">
        <v>8</v>
      </c>
      <c r="BW32" s="326">
        <v>4</v>
      </c>
      <c r="BX32" s="326">
        <v>2</v>
      </c>
      <c r="BY32" s="323">
        <v>25</v>
      </c>
      <c r="BZ32" s="328">
        <v>25</v>
      </c>
      <c r="CA32" s="322">
        <v>0</v>
      </c>
      <c r="CB32" s="326">
        <v>0</v>
      </c>
      <c r="CC32" s="323">
        <v>0</v>
      </c>
      <c r="CD32" s="325">
        <v>0</v>
      </c>
      <c r="CE32" s="326">
        <v>0</v>
      </c>
      <c r="CF32" s="326">
        <v>0</v>
      </c>
      <c r="CG32" s="326">
        <v>2</v>
      </c>
      <c r="CH32" s="326">
        <v>0</v>
      </c>
      <c r="CI32" s="326">
        <v>2</v>
      </c>
      <c r="CJ32" s="323">
        <v>4</v>
      </c>
      <c r="CK32" s="328">
        <v>4</v>
      </c>
      <c r="CL32" s="322">
        <v>0</v>
      </c>
      <c r="CM32" s="326">
        <v>0</v>
      </c>
      <c r="CN32" s="323">
        <v>0</v>
      </c>
      <c r="CO32" s="325">
        <v>0</v>
      </c>
      <c r="CP32" s="326">
        <v>0</v>
      </c>
      <c r="CQ32" s="326">
        <v>0</v>
      </c>
      <c r="CR32" s="326">
        <v>0</v>
      </c>
      <c r="CS32" s="326">
        <v>0</v>
      </c>
      <c r="CT32" s="326">
        <v>0</v>
      </c>
      <c r="CU32" s="323">
        <v>0</v>
      </c>
      <c r="CV32" s="328">
        <v>0</v>
      </c>
    </row>
    <row r="33" spans="1:100" ht="18.75" customHeight="1">
      <c r="A33" s="307" t="s">
        <v>32</v>
      </c>
      <c r="B33" s="322">
        <v>0</v>
      </c>
      <c r="C33" s="323">
        <v>0</v>
      </c>
      <c r="D33" s="324">
        <v>0</v>
      </c>
      <c r="E33" s="325">
        <v>0</v>
      </c>
      <c r="F33" s="326">
        <v>17</v>
      </c>
      <c r="G33" s="326">
        <v>27</v>
      </c>
      <c r="H33" s="326">
        <v>9</v>
      </c>
      <c r="I33" s="326">
        <v>0</v>
      </c>
      <c r="J33" s="326">
        <v>0</v>
      </c>
      <c r="K33" s="327">
        <v>53</v>
      </c>
      <c r="L33" s="328">
        <v>53</v>
      </c>
      <c r="M33" s="322">
        <v>0</v>
      </c>
      <c r="N33" s="326">
        <v>0</v>
      </c>
      <c r="O33" s="323">
        <v>0</v>
      </c>
      <c r="P33" s="325">
        <v>0</v>
      </c>
      <c r="Q33" s="326">
        <v>0</v>
      </c>
      <c r="R33" s="326">
        <v>4</v>
      </c>
      <c r="S33" s="326">
        <v>8</v>
      </c>
      <c r="T33" s="326">
        <v>0</v>
      </c>
      <c r="U33" s="326">
        <v>1</v>
      </c>
      <c r="V33" s="323">
        <v>13</v>
      </c>
      <c r="W33" s="328">
        <v>13</v>
      </c>
      <c r="X33" s="322">
        <v>0</v>
      </c>
      <c r="Y33" s="326">
        <v>0</v>
      </c>
      <c r="Z33" s="323">
        <v>0</v>
      </c>
      <c r="AA33" s="325">
        <v>0</v>
      </c>
      <c r="AB33" s="326">
        <v>10</v>
      </c>
      <c r="AC33" s="326">
        <v>33</v>
      </c>
      <c r="AD33" s="326">
        <v>4</v>
      </c>
      <c r="AE33" s="326">
        <v>28</v>
      </c>
      <c r="AF33" s="326">
        <v>0</v>
      </c>
      <c r="AG33" s="323">
        <v>75</v>
      </c>
      <c r="AH33" s="328">
        <v>75</v>
      </c>
      <c r="AI33" s="322">
        <v>0</v>
      </c>
      <c r="AJ33" s="326">
        <v>0</v>
      </c>
      <c r="AK33" s="323">
        <v>0</v>
      </c>
      <c r="AL33" s="325">
        <v>0</v>
      </c>
      <c r="AM33" s="326">
        <v>0</v>
      </c>
      <c r="AN33" s="326">
        <v>0</v>
      </c>
      <c r="AO33" s="326">
        <v>0</v>
      </c>
      <c r="AP33" s="326">
        <v>0</v>
      </c>
      <c r="AQ33" s="326">
        <v>0</v>
      </c>
      <c r="AR33" s="323">
        <v>0</v>
      </c>
      <c r="AS33" s="328">
        <v>0</v>
      </c>
      <c r="AT33" s="322">
        <v>0</v>
      </c>
      <c r="AU33" s="326">
        <v>0</v>
      </c>
      <c r="AV33" s="323">
        <v>0</v>
      </c>
      <c r="AW33" s="325">
        <v>0</v>
      </c>
      <c r="AX33" s="326">
        <v>19</v>
      </c>
      <c r="AY33" s="326">
        <v>31</v>
      </c>
      <c r="AZ33" s="326">
        <v>35</v>
      </c>
      <c r="BA33" s="326">
        <v>26</v>
      </c>
      <c r="BB33" s="326">
        <v>4</v>
      </c>
      <c r="BC33" s="327">
        <v>115</v>
      </c>
      <c r="BD33" s="328">
        <v>115</v>
      </c>
      <c r="BE33" s="322">
        <v>0</v>
      </c>
      <c r="BF33" s="326">
        <v>0</v>
      </c>
      <c r="BG33" s="323">
        <v>0</v>
      </c>
      <c r="BH33" s="325">
        <v>0</v>
      </c>
      <c r="BI33" s="326">
        <v>0</v>
      </c>
      <c r="BJ33" s="326">
        <v>7</v>
      </c>
      <c r="BK33" s="326">
        <v>0</v>
      </c>
      <c r="BL33" s="326">
        <v>8</v>
      </c>
      <c r="BM33" s="326">
        <v>0</v>
      </c>
      <c r="BN33" s="323">
        <v>15</v>
      </c>
      <c r="BO33" s="328">
        <v>15</v>
      </c>
      <c r="BP33" s="322">
        <v>4</v>
      </c>
      <c r="BQ33" s="326">
        <v>1</v>
      </c>
      <c r="BR33" s="323">
        <v>5</v>
      </c>
      <c r="BS33" s="325">
        <v>0</v>
      </c>
      <c r="BT33" s="326">
        <v>0</v>
      </c>
      <c r="BU33" s="326">
        <v>2</v>
      </c>
      <c r="BV33" s="326">
        <v>10</v>
      </c>
      <c r="BW33" s="326">
        <v>9</v>
      </c>
      <c r="BX33" s="326">
        <v>12</v>
      </c>
      <c r="BY33" s="323">
        <v>33</v>
      </c>
      <c r="BZ33" s="328">
        <v>38</v>
      </c>
      <c r="CA33" s="322">
        <v>0</v>
      </c>
      <c r="CB33" s="326">
        <v>0</v>
      </c>
      <c r="CC33" s="323">
        <v>0</v>
      </c>
      <c r="CD33" s="325">
        <v>0</v>
      </c>
      <c r="CE33" s="326">
        <v>0</v>
      </c>
      <c r="CF33" s="326">
        <v>0</v>
      </c>
      <c r="CG33" s="326">
        <v>0</v>
      </c>
      <c r="CH33" s="326">
        <v>0</v>
      </c>
      <c r="CI33" s="326">
        <v>0</v>
      </c>
      <c r="CJ33" s="323">
        <v>0</v>
      </c>
      <c r="CK33" s="328">
        <v>0</v>
      </c>
      <c r="CL33" s="322">
        <v>0</v>
      </c>
      <c r="CM33" s="326">
        <v>0</v>
      </c>
      <c r="CN33" s="323">
        <v>0</v>
      </c>
      <c r="CO33" s="325">
        <v>0</v>
      </c>
      <c r="CP33" s="326">
        <v>0</v>
      </c>
      <c r="CQ33" s="326">
        <v>0</v>
      </c>
      <c r="CR33" s="326">
        <v>0</v>
      </c>
      <c r="CS33" s="326">
        <v>0</v>
      </c>
      <c r="CT33" s="326">
        <v>0</v>
      </c>
      <c r="CU33" s="323">
        <v>0</v>
      </c>
      <c r="CV33" s="328">
        <v>0</v>
      </c>
    </row>
    <row r="34" spans="1:100" ht="18.75" customHeight="1">
      <c r="A34" s="307" t="s">
        <v>33</v>
      </c>
      <c r="B34" s="322">
        <v>0</v>
      </c>
      <c r="C34" s="323">
        <v>0</v>
      </c>
      <c r="D34" s="324">
        <v>0</v>
      </c>
      <c r="E34" s="325">
        <v>0</v>
      </c>
      <c r="F34" s="326">
        <v>55</v>
      </c>
      <c r="G34" s="326">
        <v>48</v>
      </c>
      <c r="H34" s="326">
        <v>56</v>
      </c>
      <c r="I34" s="326">
        <v>25</v>
      </c>
      <c r="J34" s="326">
        <v>0</v>
      </c>
      <c r="K34" s="327">
        <v>184</v>
      </c>
      <c r="L34" s="328">
        <v>184</v>
      </c>
      <c r="M34" s="322">
        <v>0</v>
      </c>
      <c r="N34" s="326">
        <v>0</v>
      </c>
      <c r="O34" s="323">
        <v>0</v>
      </c>
      <c r="P34" s="325">
        <v>0</v>
      </c>
      <c r="Q34" s="326">
        <v>0</v>
      </c>
      <c r="R34" s="326">
        <v>0</v>
      </c>
      <c r="S34" s="326">
        <v>8</v>
      </c>
      <c r="T34" s="326">
        <v>0</v>
      </c>
      <c r="U34" s="326">
        <v>0</v>
      </c>
      <c r="V34" s="323">
        <v>8</v>
      </c>
      <c r="W34" s="328">
        <v>8</v>
      </c>
      <c r="X34" s="322">
        <v>0</v>
      </c>
      <c r="Y34" s="326">
        <v>0</v>
      </c>
      <c r="Z34" s="323">
        <v>0</v>
      </c>
      <c r="AA34" s="325">
        <v>0</v>
      </c>
      <c r="AB34" s="326">
        <v>5</v>
      </c>
      <c r="AC34" s="326">
        <v>0</v>
      </c>
      <c r="AD34" s="326">
        <v>10</v>
      </c>
      <c r="AE34" s="326">
        <v>20</v>
      </c>
      <c r="AF34" s="326">
        <v>9</v>
      </c>
      <c r="AG34" s="323">
        <v>44</v>
      </c>
      <c r="AH34" s="328">
        <v>44</v>
      </c>
      <c r="AI34" s="322">
        <v>12</v>
      </c>
      <c r="AJ34" s="326">
        <v>0</v>
      </c>
      <c r="AK34" s="323">
        <v>12</v>
      </c>
      <c r="AL34" s="325">
        <v>0</v>
      </c>
      <c r="AM34" s="326">
        <v>0</v>
      </c>
      <c r="AN34" s="326">
        <v>0</v>
      </c>
      <c r="AO34" s="326">
        <v>0</v>
      </c>
      <c r="AP34" s="326">
        <v>0</v>
      </c>
      <c r="AQ34" s="326">
        <v>0</v>
      </c>
      <c r="AR34" s="323">
        <v>0</v>
      </c>
      <c r="AS34" s="328">
        <v>12</v>
      </c>
      <c r="AT34" s="322">
        <v>0</v>
      </c>
      <c r="AU34" s="326">
        <v>0</v>
      </c>
      <c r="AV34" s="323">
        <v>0</v>
      </c>
      <c r="AW34" s="325">
        <v>0</v>
      </c>
      <c r="AX34" s="326">
        <v>26</v>
      </c>
      <c r="AY34" s="326">
        <v>14</v>
      </c>
      <c r="AZ34" s="326">
        <v>57</v>
      </c>
      <c r="BA34" s="326">
        <v>13</v>
      </c>
      <c r="BB34" s="326">
        <v>14</v>
      </c>
      <c r="BC34" s="327">
        <v>124</v>
      </c>
      <c r="BD34" s="328">
        <v>124</v>
      </c>
      <c r="BE34" s="322">
        <v>0</v>
      </c>
      <c r="BF34" s="326">
        <v>0</v>
      </c>
      <c r="BG34" s="323">
        <v>0</v>
      </c>
      <c r="BH34" s="325">
        <v>0</v>
      </c>
      <c r="BI34" s="326">
        <v>0</v>
      </c>
      <c r="BJ34" s="326">
        <v>14</v>
      </c>
      <c r="BK34" s="326">
        <v>12</v>
      </c>
      <c r="BL34" s="326">
        <v>13</v>
      </c>
      <c r="BM34" s="326">
        <v>0</v>
      </c>
      <c r="BN34" s="323">
        <v>39</v>
      </c>
      <c r="BO34" s="328">
        <v>39</v>
      </c>
      <c r="BP34" s="322">
        <v>0</v>
      </c>
      <c r="BQ34" s="326">
        <v>0</v>
      </c>
      <c r="BR34" s="323">
        <v>0</v>
      </c>
      <c r="BS34" s="325">
        <v>0</v>
      </c>
      <c r="BT34" s="326">
        <v>28</v>
      </c>
      <c r="BU34" s="326">
        <v>7</v>
      </c>
      <c r="BV34" s="326">
        <v>5</v>
      </c>
      <c r="BW34" s="326">
        <v>6</v>
      </c>
      <c r="BX34" s="326">
        <v>21</v>
      </c>
      <c r="BY34" s="323">
        <v>67</v>
      </c>
      <c r="BZ34" s="328">
        <v>67</v>
      </c>
      <c r="CA34" s="322">
        <v>0</v>
      </c>
      <c r="CB34" s="326">
        <v>0</v>
      </c>
      <c r="CC34" s="323">
        <v>0</v>
      </c>
      <c r="CD34" s="325">
        <v>0</v>
      </c>
      <c r="CE34" s="326">
        <v>2</v>
      </c>
      <c r="CF34" s="326">
        <v>0</v>
      </c>
      <c r="CG34" s="326">
        <v>0</v>
      </c>
      <c r="CH34" s="326">
        <v>0</v>
      </c>
      <c r="CI34" s="326">
        <v>0</v>
      </c>
      <c r="CJ34" s="323">
        <v>2</v>
      </c>
      <c r="CK34" s="328">
        <v>2</v>
      </c>
      <c r="CL34" s="322">
        <v>0</v>
      </c>
      <c r="CM34" s="326">
        <v>0</v>
      </c>
      <c r="CN34" s="323">
        <v>0</v>
      </c>
      <c r="CO34" s="325">
        <v>0</v>
      </c>
      <c r="CP34" s="326">
        <v>0</v>
      </c>
      <c r="CQ34" s="326">
        <v>0</v>
      </c>
      <c r="CR34" s="326">
        <v>0</v>
      </c>
      <c r="CS34" s="326">
        <v>0</v>
      </c>
      <c r="CT34" s="326">
        <v>0</v>
      </c>
      <c r="CU34" s="323">
        <v>0</v>
      </c>
      <c r="CV34" s="328">
        <v>0</v>
      </c>
    </row>
    <row r="35" spans="1:100" ht="18.75" customHeight="1">
      <c r="A35" s="307" t="s">
        <v>34</v>
      </c>
      <c r="B35" s="322">
        <v>0</v>
      </c>
      <c r="C35" s="323">
        <v>0</v>
      </c>
      <c r="D35" s="324">
        <v>0</v>
      </c>
      <c r="E35" s="325">
        <v>0</v>
      </c>
      <c r="F35" s="326">
        <v>17</v>
      </c>
      <c r="G35" s="326">
        <v>16</v>
      </c>
      <c r="H35" s="326">
        <v>2</v>
      </c>
      <c r="I35" s="326">
        <v>160</v>
      </c>
      <c r="J35" s="326">
        <v>0</v>
      </c>
      <c r="K35" s="327">
        <v>195</v>
      </c>
      <c r="L35" s="328">
        <v>195</v>
      </c>
      <c r="M35" s="322">
        <v>0</v>
      </c>
      <c r="N35" s="326">
        <v>0</v>
      </c>
      <c r="O35" s="323">
        <v>0</v>
      </c>
      <c r="P35" s="325">
        <v>0</v>
      </c>
      <c r="Q35" s="326">
        <v>5</v>
      </c>
      <c r="R35" s="326">
        <v>0</v>
      </c>
      <c r="S35" s="326">
        <v>0</v>
      </c>
      <c r="T35" s="326">
        <v>0</v>
      </c>
      <c r="U35" s="326">
        <v>0</v>
      </c>
      <c r="V35" s="323">
        <v>5</v>
      </c>
      <c r="W35" s="328">
        <v>5</v>
      </c>
      <c r="X35" s="322">
        <v>0</v>
      </c>
      <c r="Y35" s="326">
        <v>12</v>
      </c>
      <c r="Z35" s="323">
        <v>12</v>
      </c>
      <c r="AA35" s="325">
        <v>0</v>
      </c>
      <c r="AB35" s="326">
        <v>0</v>
      </c>
      <c r="AC35" s="326">
        <v>14</v>
      </c>
      <c r="AD35" s="326">
        <v>8</v>
      </c>
      <c r="AE35" s="326">
        <v>15</v>
      </c>
      <c r="AF35" s="326">
        <v>0</v>
      </c>
      <c r="AG35" s="323">
        <v>37</v>
      </c>
      <c r="AH35" s="328">
        <v>49</v>
      </c>
      <c r="AI35" s="322">
        <v>12</v>
      </c>
      <c r="AJ35" s="326">
        <v>0</v>
      </c>
      <c r="AK35" s="323">
        <v>12</v>
      </c>
      <c r="AL35" s="325">
        <v>0</v>
      </c>
      <c r="AM35" s="326">
        <v>24</v>
      </c>
      <c r="AN35" s="326">
        <v>0</v>
      </c>
      <c r="AO35" s="326">
        <v>12</v>
      </c>
      <c r="AP35" s="326">
        <v>0</v>
      </c>
      <c r="AQ35" s="326">
        <v>0</v>
      </c>
      <c r="AR35" s="323">
        <v>36</v>
      </c>
      <c r="AS35" s="328">
        <v>48</v>
      </c>
      <c r="AT35" s="322">
        <v>0</v>
      </c>
      <c r="AU35" s="326">
        <v>0</v>
      </c>
      <c r="AV35" s="323">
        <v>0</v>
      </c>
      <c r="AW35" s="325">
        <v>0</v>
      </c>
      <c r="AX35" s="326">
        <v>27</v>
      </c>
      <c r="AY35" s="326">
        <v>9</v>
      </c>
      <c r="AZ35" s="326">
        <v>0</v>
      </c>
      <c r="BA35" s="326">
        <v>0</v>
      </c>
      <c r="BB35" s="326">
        <v>0</v>
      </c>
      <c r="BC35" s="327">
        <v>36</v>
      </c>
      <c r="BD35" s="328">
        <v>36</v>
      </c>
      <c r="BE35" s="322">
        <v>0</v>
      </c>
      <c r="BF35" s="326">
        <v>0</v>
      </c>
      <c r="BG35" s="323">
        <v>0</v>
      </c>
      <c r="BH35" s="325">
        <v>0</v>
      </c>
      <c r="BI35" s="326">
        <v>4</v>
      </c>
      <c r="BJ35" s="326">
        <v>0</v>
      </c>
      <c r="BK35" s="326">
        <v>0</v>
      </c>
      <c r="BL35" s="326">
        <v>0</v>
      </c>
      <c r="BM35" s="326">
        <v>0</v>
      </c>
      <c r="BN35" s="323">
        <v>4</v>
      </c>
      <c r="BO35" s="328">
        <v>4</v>
      </c>
      <c r="BP35" s="322">
        <v>0</v>
      </c>
      <c r="BQ35" s="326">
        <v>5</v>
      </c>
      <c r="BR35" s="323">
        <v>5</v>
      </c>
      <c r="BS35" s="325">
        <v>0</v>
      </c>
      <c r="BT35" s="326">
        <v>0</v>
      </c>
      <c r="BU35" s="326">
        <v>0</v>
      </c>
      <c r="BV35" s="326">
        <v>0</v>
      </c>
      <c r="BW35" s="326">
        <v>6</v>
      </c>
      <c r="BX35" s="326">
        <v>0</v>
      </c>
      <c r="BY35" s="323">
        <v>6</v>
      </c>
      <c r="BZ35" s="328">
        <v>11</v>
      </c>
      <c r="CA35" s="322">
        <v>0</v>
      </c>
      <c r="CB35" s="326">
        <v>0</v>
      </c>
      <c r="CC35" s="323">
        <v>0</v>
      </c>
      <c r="CD35" s="325">
        <v>0</v>
      </c>
      <c r="CE35" s="326">
        <v>0</v>
      </c>
      <c r="CF35" s="326">
        <v>0</v>
      </c>
      <c r="CG35" s="326">
        <v>0</v>
      </c>
      <c r="CH35" s="326">
        <v>0</v>
      </c>
      <c r="CI35" s="326">
        <v>0</v>
      </c>
      <c r="CJ35" s="323">
        <v>0</v>
      </c>
      <c r="CK35" s="328">
        <v>0</v>
      </c>
      <c r="CL35" s="322">
        <v>0</v>
      </c>
      <c r="CM35" s="326">
        <v>0</v>
      </c>
      <c r="CN35" s="323">
        <v>0</v>
      </c>
      <c r="CO35" s="325">
        <v>0</v>
      </c>
      <c r="CP35" s="326">
        <v>0</v>
      </c>
      <c r="CQ35" s="326">
        <v>0</v>
      </c>
      <c r="CR35" s="326">
        <v>0</v>
      </c>
      <c r="CS35" s="326">
        <v>0</v>
      </c>
      <c r="CT35" s="326">
        <v>0</v>
      </c>
      <c r="CU35" s="323">
        <v>0</v>
      </c>
      <c r="CV35" s="328">
        <v>0</v>
      </c>
    </row>
    <row r="36" spans="1:100" ht="18.75" customHeight="1">
      <c r="A36" s="307" t="s">
        <v>35</v>
      </c>
      <c r="B36" s="322">
        <v>0</v>
      </c>
      <c r="C36" s="323">
        <v>0</v>
      </c>
      <c r="D36" s="324">
        <v>0</v>
      </c>
      <c r="E36" s="325">
        <v>0</v>
      </c>
      <c r="F36" s="326">
        <v>22</v>
      </c>
      <c r="G36" s="326">
        <v>0</v>
      </c>
      <c r="H36" s="326">
        <v>0</v>
      </c>
      <c r="I36" s="326">
        <v>0</v>
      </c>
      <c r="J36" s="326">
        <v>0</v>
      </c>
      <c r="K36" s="327">
        <v>22</v>
      </c>
      <c r="L36" s="328">
        <v>22</v>
      </c>
      <c r="M36" s="322">
        <v>0</v>
      </c>
      <c r="N36" s="326">
        <v>0</v>
      </c>
      <c r="O36" s="323">
        <v>0</v>
      </c>
      <c r="P36" s="325">
        <v>0</v>
      </c>
      <c r="Q36" s="326">
        <v>0</v>
      </c>
      <c r="R36" s="326">
        <v>0</v>
      </c>
      <c r="S36" s="326">
        <v>2</v>
      </c>
      <c r="T36" s="326">
        <v>0</v>
      </c>
      <c r="U36" s="326">
        <v>0</v>
      </c>
      <c r="V36" s="323">
        <v>2</v>
      </c>
      <c r="W36" s="328">
        <v>2</v>
      </c>
      <c r="X36" s="322">
        <v>0</v>
      </c>
      <c r="Y36" s="326">
        <v>0</v>
      </c>
      <c r="Z36" s="323">
        <v>0</v>
      </c>
      <c r="AA36" s="325">
        <v>0</v>
      </c>
      <c r="AB36" s="326">
        <v>0</v>
      </c>
      <c r="AC36" s="326">
        <v>0</v>
      </c>
      <c r="AD36" s="326">
        <v>0</v>
      </c>
      <c r="AE36" s="326">
        <v>5</v>
      </c>
      <c r="AF36" s="326">
        <v>0</v>
      </c>
      <c r="AG36" s="323">
        <v>5</v>
      </c>
      <c r="AH36" s="328">
        <v>5</v>
      </c>
      <c r="AI36" s="322">
        <v>0</v>
      </c>
      <c r="AJ36" s="326">
        <v>0</v>
      </c>
      <c r="AK36" s="323">
        <v>0</v>
      </c>
      <c r="AL36" s="325">
        <v>0</v>
      </c>
      <c r="AM36" s="326">
        <v>0</v>
      </c>
      <c r="AN36" s="326">
        <v>0</v>
      </c>
      <c r="AO36" s="326">
        <v>0</v>
      </c>
      <c r="AP36" s="326">
        <v>0</v>
      </c>
      <c r="AQ36" s="326">
        <v>0</v>
      </c>
      <c r="AR36" s="323">
        <v>0</v>
      </c>
      <c r="AS36" s="328">
        <v>0</v>
      </c>
      <c r="AT36" s="322">
        <v>0</v>
      </c>
      <c r="AU36" s="326">
        <v>0</v>
      </c>
      <c r="AV36" s="323">
        <v>0</v>
      </c>
      <c r="AW36" s="325">
        <v>0</v>
      </c>
      <c r="AX36" s="326">
        <v>13</v>
      </c>
      <c r="AY36" s="326">
        <v>0</v>
      </c>
      <c r="AZ36" s="326">
        <v>8</v>
      </c>
      <c r="BA36" s="326">
        <v>0</v>
      </c>
      <c r="BB36" s="326">
        <v>0</v>
      </c>
      <c r="BC36" s="327">
        <v>21</v>
      </c>
      <c r="BD36" s="328">
        <v>21</v>
      </c>
      <c r="BE36" s="322">
        <v>0</v>
      </c>
      <c r="BF36" s="326">
        <v>0</v>
      </c>
      <c r="BG36" s="323">
        <v>0</v>
      </c>
      <c r="BH36" s="325">
        <v>0</v>
      </c>
      <c r="BI36" s="326">
        <v>8</v>
      </c>
      <c r="BJ36" s="326">
        <v>0</v>
      </c>
      <c r="BK36" s="326">
        <v>4</v>
      </c>
      <c r="BL36" s="326">
        <v>0</v>
      </c>
      <c r="BM36" s="326">
        <v>0</v>
      </c>
      <c r="BN36" s="323">
        <v>12</v>
      </c>
      <c r="BO36" s="328">
        <v>12</v>
      </c>
      <c r="BP36" s="322">
        <v>0</v>
      </c>
      <c r="BQ36" s="326">
        <v>0</v>
      </c>
      <c r="BR36" s="323">
        <v>0</v>
      </c>
      <c r="BS36" s="325">
        <v>0</v>
      </c>
      <c r="BT36" s="326">
        <v>0</v>
      </c>
      <c r="BU36" s="326">
        <v>0</v>
      </c>
      <c r="BV36" s="326">
        <v>9</v>
      </c>
      <c r="BW36" s="326">
        <v>8</v>
      </c>
      <c r="BX36" s="326">
        <v>0</v>
      </c>
      <c r="BY36" s="323">
        <v>17</v>
      </c>
      <c r="BZ36" s="328">
        <v>17</v>
      </c>
      <c r="CA36" s="322">
        <v>0</v>
      </c>
      <c r="CB36" s="326">
        <v>0</v>
      </c>
      <c r="CC36" s="323">
        <v>0</v>
      </c>
      <c r="CD36" s="325">
        <v>0</v>
      </c>
      <c r="CE36" s="326">
        <v>0</v>
      </c>
      <c r="CF36" s="326">
        <v>0</v>
      </c>
      <c r="CG36" s="326">
        <v>0</v>
      </c>
      <c r="CH36" s="326">
        <v>0</v>
      </c>
      <c r="CI36" s="326">
        <v>0</v>
      </c>
      <c r="CJ36" s="323">
        <v>0</v>
      </c>
      <c r="CK36" s="328">
        <v>0</v>
      </c>
      <c r="CL36" s="322">
        <v>0</v>
      </c>
      <c r="CM36" s="326">
        <v>0</v>
      </c>
      <c r="CN36" s="323">
        <v>0</v>
      </c>
      <c r="CO36" s="325">
        <v>0</v>
      </c>
      <c r="CP36" s="326">
        <v>0</v>
      </c>
      <c r="CQ36" s="326">
        <v>0</v>
      </c>
      <c r="CR36" s="326">
        <v>0</v>
      </c>
      <c r="CS36" s="326">
        <v>0</v>
      </c>
      <c r="CT36" s="326">
        <v>0</v>
      </c>
      <c r="CU36" s="323">
        <v>0</v>
      </c>
      <c r="CV36" s="328">
        <v>0</v>
      </c>
    </row>
    <row r="37" spans="1:100" ht="18.75" customHeight="1">
      <c r="A37" s="307" t="s">
        <v>36</v>
      </c>
      <c r="B37" s="322">
        <v>0</v>
      </c>
      <c r="C37" s="323">
        <v>0</v>
      </c>
      <c r="D37" s="324">
        <v>0</v>
      </c>
      <c r="E37" s="325">
        <v>0</v>
      </c>
      <c r="F37" s="326">
        <v>49</v>
      </c>
      <c r="G37" s="326">
        <v>110</v>
      </c>
      <c r="H37" s="326">
        <v>90</v>
      </c>
      <c r="I37" s="326">
        <v>17</v>
      </c>
      <c r="J37" s="326">
        <v>0</v>
      </c>
      <c r="K37" s="327">
        <v>266</v>
      </c>
      <c r="L37" s="328">
        <v>266</v>
      </c>
      <c r="M37" s="322">
        <v>0</v>
      </c>
      <c r="N37" s="326">
        <v>0</v>
      </c>
      <c r="O37" s="323">
        <v>0</v>
      </c>
      <c r="P37" s="325">
        <v>0</v>
      </c>
      <c r="Q37" s="326">
        <v>0</v>
      </c>
      <c r="R37" s="326">
        <v>4</v>
      </c>
      <c r="S37" s="326">
        <v>0</v>
      </c>
      <c r="T37" s="326">
        <v>4</v>
      </c>
      <c r="U37" s="326">
        <v>0</v>
      </c>
      <c r="V37" s="323">
        <v>8</v>
      </c>
      <c r="W37" s="328">
        <v>8</v>
      </c>
      <c r="X37" s="322">
        <v>0</v>
      </c>
      <c r="Y37" s="326">
        <v>0</v>
      </c>
      <c r="Z37" s="323">
        <v>0</v>
      </c>
      <c r="AA37" s="325">
        <v>0</v>
      </c>
      <c r="AB37" s="326">
        <v>6</v>
      </c>
      <c r="AC37" s="326">
        <v>8</v>
      </c>
      <c r="AD37" s="326">
        <v>0</v>
      </c>
      <c r="AE37" s="326">
        <v>0</v>
      </c>
      <c r="AF37" s="326">
        <v>0</v>
      </c>
      <c r="AG37" s="323">
        <v>14</v>
      </c>
      <c r="AH37" s="328">
        <v>14</v>
      </c>
      <c r="AI37" s="322">
        <v>0</v>
      </c>
      <c r="AJ37" s="326">
        <v>0</v>
      </c>
      <c r="AK37" s="323">
        <v>0</v>
      </c>
      <c r="AL37" s="325">
        <v>0</v>
      </c>
      <c r="AM37" s="326">
        <v>19</v>
      </c>
      <c r="AN37" s="326">
        <v>89</v>
      </c>
      <c r="AO37" s="326">
        <v>0</v>
      </c>
      <c r="AP37" s="326">
        <v>3</v>
      </c>
      <c r="AQ37" s="326">
        <v>0</v>
      </c>
      <c r="AR37" s="323">
        <v>111</v>
      </c>
      <c r="AS37" s="328">
        <v>111</v>
      </c>
      <c r="AT37" s="322">
        <v>0</v>
      </c>
      <c r="AU37" s="326">
        <v>0</v>
      </c>
      <c r="AV37" s="323">
        <v>0</v>
      </c>
      <c r="AW37" s="325">
        <v>0</v>
      </c>
      <c r="AX37" s="326">
        <v>115</v>
      </c>
      <c r="AY37" s="326">
        <v>100</v>
      </c>
      <c r="AZ37" s="326">
        <v>21</v>
      </c>
      <c r="BA37" s="326">
        <v>0</v>
      </c>
      <c r="BB37" s="326">
        <v>0</v>
      </c>
      <c r="BC37" s="327">
        <v>236</v>
      </c>
      <c r="BD37" s="328">
        <v>236</v>
      </c>
      <c r="BE37" s="322">
        <v>0</v>
      </c>
      <c r="BF37" s="326">
        <v>0</v>
      </c>
      <c r="BG37" s="323">
        <v>0</v>
      </c>
      <c r="BH37" s="325">
        <v>0</v>
      </c>
      <c r="BI37" s="326">
        <v>41</v>
      </c>
      <c r="BJ37" s="326">
        <v>22</v>
      </c>
      <c r="BK37" s="326">
        <v>30</v>
      </c>
      <c r="BL37" s="326">
        <v>8</v>
      </c>
      <c r="BM37" s="326">
        <v>0</v>
      </c>
      <c r="BN37" s="323">
        <v>101</v>
      </c>
      <c r="BO37" s="328">
        <v>101</v>
      </c>
      <c r="BP37" s="322">
        <v>0</v>
      </c>
      <c r="BQ37" s="326">
        <v>0</v>
      </c>
      <c r="BR37" s="323">
        <v>0</v>
      </c>
      <c r="BS37" s="325">
        <v>0</v>
      </c>
      <c r="BT37" s="326">
        <v>6</v>
      </c>
      <c r="BU37" s="326">
        <v>27</v>
      </c>
      <c r="BV37" s="326">
        <v>0</v>
      </c>
      <c r="BW37" s="326">
        <v>21</v>
      </c>
      <c r="BX37" s="326">
        <v>0</v>
      </c>
      <c r="BY37" s="323">
        <v>54</v>
      </c>
      <c r="BZ37" s="328">
        <v>54</v>
      </c>
      <c r="CA37" s="322">
        <v>0</v>
      </c>
      <c r="CB37" s="326">
        <v>0</v>
      </c>
      <c r="CC37" s="323">
        <v>0</v>
      </c>
      <c r="CD37" s="325">
        <v>0</v>
      </c>
      <c r="CE37" s="326">
        <v>0</v>
      </c>
      <c r="CF37" s="326">
        <v>0</v>
      </c>
      <c r="CG37" s="326">
        <v>7</v>
      </c>
      <c r="CH37" s="326">
        <v>0</v>
      </c>
      <c r="CI37" s="326">
        <v>0</v>
      </c>
      <c r="CJ37" s="323">
        <v>7</v>
      </c>
      <c r="CK37" s="328">
        <v>7</v>
      </c>
      <c r="CL37" s="322">
        <v>0</v>
      </c>
      <c r="CM37" s="326">
        <v>0</v>
      </c>
      <c r="CN37" s="323">
        <v>0</v>
      </c>
      <c r="CO37" s="325">
        <v>0</v>
      </c>
      <c r="CP37" s="326">
        <v>0</v>
      </c>
      <c r="CQ37" s="326">
        <v>0</v>
      </c>
      <c r="CR37" s="326">
        <v>0</v>
      </c>
      <c r="CS37" s="326">
        <v>0</v>
      </c>
      <c r="CT37" s="326">
        <v>0</v>
      </c>
      <c r="CU37" s="323">
        <v>0</v>
      </c>
      <c r="CV37" s="328">
        <v>0</v>
      </c>
    </row>
    <row r="38" spans="1:100" ht="18.75" customHeight="1">
      <c r="A38" s="307" t="s">
        <v>37</v>
      </c>
      <c r="B38" s="322">
        <v>0</v>
      </c>
      <c r="C38" s="323">
        <v>0</v>
      </c>
      <c r="D38" s="324">
        <v>0</v>
      </c>
      <c r="E38" s="325">
        <v>0</v>
      </c>
      <c r="F38" s="326">
        <v>43</v>
      </c>
      <c r="G38" s="326">
        <v>11</v>
      </c>
      <c r="H38" s="326">
        <v>0</v>
      </c>
      <c r="I38" s="326">
        <v>68</v>
      </c>
      <c r="J38" s="326">
        <v>0</v>
      </c>
      <c r="K38" s="327">
        <v>122</v>
      </c>
      <c r="L38" s="328">
        <v>122</v>
      </c>
      <c r="M38" s="322">
        <v>0</v>
      </c>
      <c r="N38" s="326">
        <v>0</v>
      </c>
      <c r="O38" s="323">
        <v>0</v>
      </c>
      <c r="P38" s="325">
        <v>0</v>
      </c>
      <c r="Q38" s="326">
        <v>0</v>
      </c>
      <c r="R38" s="326">
        <v>4</v>
      </c>
      <c r="S38" s="326">
        <v>0</v>
      </c>
      <c r="T38" s="326">
        <v>0</v>
      </c>
      <c r="U38" s="326">
        <v>0</v>
      </c>
      <c r="V38" s="323">
        <v>4</v>
      </c>
      <c r="W38" s="328">
        <v>4</v>
      </c>
      <c r="X38" s="322">
        <v>0</v>
      </c>
      <c r="Y38" s="326">
        <v>0</v>
      </c>
      <c r="Z38" s="323">
        <v>0</v>
      </c>
      <c r="AA38" s="325">
        <v>0</v>
      </c>
      <c r="AB38" s="326">
        <v>14</v>
      </c>
      <c r="AC38" s="326">
        <v>0</v>
      </c>
      <c r="AD38" s="326">
        <v>0</v>
      </c>
      <c r="AE38" s="326">
        <v>5</v>
      </c>
      <c r="AF38" s="326">
        <v>2</v>
      </c>
      <c r="AG38" s="323">
        <v>21</v>
      </c>
      <c r="AH38" s="328">
        <v>21</v>
      </c>
      <c r="AI38" s="322">
        <v>0</v>
      </c>
      <c r="AJ38" s="326">
        <v>0</v>
      </c>
      <c r="AK38" s="323">
        <v>0</v>
      </c>
      <c r="AL38" s="325">
        <v>0</v>
      </c>
      <c r="AM38" s="326">
        <v>0</v>
      </c>
      <c r="AN38" s="326">
        <v>0</v>
      </c>
      <c r="AO38" s="326">
        <v>0</v>
      </c>
      <c r="AP38" s="326">
        <v>0</v>
      </c>
      <c r="AQ38" s="326">
        <v>0</v>
      </c>
      <c r="AR38" s="323">
        <v>0</v>
      </c>
      <c r="AS38" s="328">
        <v>0</v>
      </c>
      <c r="AT38" s="322">
        <v>0</v>
      </c>
      <c r="AU38" s="326">
        <v>0</v>
      </c>
      <c r="AV38" s="323">
        <v>0</v>
      </c>
      <c r="AW38" s="325">
        <v>0</v>
      </c>
      <c r="AX38" s="326">
        <v>71</v>
      </c>
      <c r="AY38" s="326">
        <v>89</v>
      </c>
      <c r="AZ38" s="326">
        <v>0</v>
      </c>
      <c r="BA38" s="326">
        <v>0</v>
      </c>
      <c r="BB38" s="326">
        <v>12</v>
      </c>
      <c r="BC38" s="327">
        <v>172</v>
      </c>
      <c r="BD38" s="328">
        <v>172</v>
      </c>
      <c r="BE38" s="322">
        <v>0</v>
      </c>
      <c r="BF38" s="326">
        <v>0</v>
      </c>
      <c r="BG38" s="323">
        <v>0</v>
      </c>
      <c r="BH38" s="325">
        <v>0</v>
      </c>
      <c r="BI38" s="326">
        <v>30</v>
      </c>
      <c r="BJ38" s="326">
        <v>25</v>
      </c>
      <c r="BK38" s="326">
        <v>13</v>
      </c>
      <c r="BL38" s="326">
        <v>0</v>
      </c>
      <c r="BM38" s="326">
        <v>2</v>
      </c>
      <c r="BN38" s="323">
        <v>70</v>
      </c>
      <c r="BO38" s="328">
        <v>70</v>
      </c>
      <c r="BP38" s="322">
        <v>7</v>
      </c>
      <c r="BQ38" s="326">
        <v>0</v>
      </c>
      <c r="BR38" s="323">
        <v>7</v>
      </c>
      <c r="BS38" s="325">
        <v>0</v>
      </c>
      <c r="BT38" s="326">
        <v>2</v>
      </c>
      <c r="BU38" s="326">
        <v>2</v>
      </c>
      <c r="BV38" s="326">
        <v>49</v>
      </c>
      <c r="BW38" s="326">
        <v>0</v>
      </c>
      <c r="BX38" s="326">
        <v>0</v>
      </c>
      <c r="BY38" s="323">
        <v>53</v>
      </c>
      <c r="BZ38" s="328">
        <v>60</v>
      </c>
      <c r="CA38" s="322">
        <v>0</v>
      </c>
      <c r="CB38" s="326">
        <v>0</v>
      </c>
      <c r="CC38" s="323">
        <v>0</v>
      </c>
      <c r="CD38" s="325">
        <v>0</v>
      </c>
      <c r="CE38" s="326">
        <v>12</v>
      </c>
      <c r="CF38" s="326">
        <v>5</v>
      </c>
      <c r="CG38" s="326">
        <v>14</v>
      </c>
      <c r="CH38" s="326">
        <v>0</v>
      </c>
      <c r="CI38" s="326">
        <v>4</v>
      </c>
      <c r="CJ38" s="323">
        <v>35</v>
      </c>
      <c r="CK38" s="328">
        <v>35</v>
      </c>
      <c r="CL38" s="322">
        <v>0</v>
      </c>
      <c r="CM38" s="326">
        <v>0</v>
      </c>
      <c r="CN38" s="323">
        <v>0</v>
      </c>
      <c r="CO38" s="325">
        <v>0</v>
      </c>
      <c r="CP38" s="326">
        <v>0</v>
      </c>
      <c r="CQ38" s="326">
        <v>0</v>
      </c>
      <c r="CR38" s="326">
        <v>0</v>
      </c>
      <c r="CS38" s="326">
        <v>0</v>
      </c>
      <c r="CT38" s="326">
        <v>0</v>
      </c>
      <c r="CU38" s="323">
        <v>0</v>
      </c>
      <c r="CV38" s="328">
        <v>0</v>
      </c>
    </row>
    <row r="39" spans="1:100" ht="18.75" customHeight="1" thickBot="1">
      <c r="A39" s="308" t="s">
        <v>38</v>
      </c>
      <c r="B39" s="329">
        <v>0</v>
      </c>
      <c r="C39" s="330">
        <v>0</v>
      </c>
      <c r="D39" s="331">
        <v>0</v>
      </c>
      <c r="E39" s="332">
        <v>0</v>
      </c>
      <c r="F39" s="333">
        <v>0</v>
      </c>
      <c r="G39" s="333">
        <v>30</v>
      </c>
      <c r="H39" s="333">
        <v>0</v>
      </c>
      <c r="I39" s="333">
        <v>0</v>
      </c>
      <c r="J39" s="333">
        <v>0</v>
      </c>
      <c r="K39" s="334">
        <v>30</v>
      </c>
      <c r="L39" s="335">
        <v>30</v>
      </c>
      <c r="M39" s="329">
        <v>0</v>
      </c>
      <c r="N39" s="333">
        <v>0</v>
      </c>
      <c r="O39" s="330">
        <v>0</v>
      </c>
      <c r="P39" s="332">
        <v>0</v>
      </c>
      <c r="Q39" s="333">
        <v>0</v>
      </c>
      <c r="R39" s="333">
        <v>0</v>
      </c>
      <c r="S39" s="333">
        <v>0</v>
      </c>
      <c r="T39" s="333">
        <v>0</v>
      </c>
      <c r="U39" s="333">
        <v>0</v>
      </c>
      <c r="V39" s="330">
        <v>0</v>
      </c>
      <c r="W39" s="335">
        <v>0</v>
      </c>
      <c r="X39" s="329">
        <v>0</v>
      </c>
      <c r="Y39" s="333">
        <v>0</v>
      </c>
      <c r="Z39" s="330">
        <v>0</v>
      </c>
      <c r="AA39" s="332">
        <v>0</v>
      </c>
      <c r="AB39" s="333">
        <v>0</v>
      </c>
      <c r="AC39" s="333">
        <v>0</v>
      </c>
      <c r="AD39" s="333">
        <v>5</v>
      </c>
      <c r="AE39" s="333">
        <v>0</v>
      </c>
      <c r="AF39" s="333">
        <v>0</v>
      </c>
      <c r="AG39" s="330">
        <v>5</v>
      </c>
      <c r="AH39" s="335">
        <v>5</v>
      </c>
      <c r="AI39" s="329">
        <v>0</v>
      </c>
      <c r="AJ39" s="333">
        <v>0</v>
      </c>
      <c r="AK39" s="330">
        <v>0</v>
      </c>
      <c r="AL39" s="332">
        <v>0</v>
      </c>
      <c r="AM39" s="333">
        <v>0</v>
      </c>
      <c r="AN39" s="333">
        <v>0</v>
      </c>
      <c r="AO39" s="333">
        <v>0</v>
      </c>
      <c r="AP39" s="333">
        <v>0</v>
      </c>
      <c r="AQ39" s="333">
        <v>0</v>
      </c>
      <c r="AR39" s="330">
        <v>0</v>
      </c>
      <c r="AS39" s="335">
        <v>0</v>
      </c>
      <c r="AT39" s="329">
        <v>0</v>
      </c>
      <c r="AU39" s="333">
        <v>0</v>
      </c>
      <c r="AV39" s="330">
        <v>0</v>
      </c>
      <c r="AW39" s="332">
        <v>0</v>
      </c>
      <c r="AX39" s="333">
        <v>10</v>
      </c>
      <c r="AY39" s="333">
        <v>7</v>
      </c>
      <c r="AZ39" s="333">
        <v>0</v>
      </c>
      <c r="BA39" s="333">
        <v>0</v>
      </c>
      <c r="BB39" s="333">
        <v>0</v>
      </c>
      <c r="BC39" s="334">
        <v>17</v>
      </c>
      <c r="BD39" s="335">
        <v>17</v>
      </c>
      <c r="BE39" s="329">
        <v>0</v>
      </c>
      <c r="BF39" s="333">
        <v>0</v>
      </c>
      <c r="BG39" s="330">
        <v>0</v>
      </c>
      <c r="BH39" s="332">
        <v>0</v>
      </c>
      <c r="BI39" s="333">
        <v>0</v>
      </c>
      <c r="BJ39" s="333">
        <v>0</v>
      </c>
      <c r="BK39" s="333">
        <v>37</v>
      </c>
      <c r="BL39" s="333">
        <v>0</v>
      </c>
      <c r="BM39" s="333">
        <v>0</v>
      </c>
      <c r="BN39" s="330">
        <v>37</v>
      </c>
      <c r="BO39" s="335">
        <v>37</v>
      </c>
      <c r="BP39" s="329">
        <v>0</v>
      </c>
      <c r="BQ39" s="333">
        <v>0</v>
      </c>
      <c r="BR39" s="330">
        <v>0</v>
      </c>
      <c r="BS39" s="332">
        <v>0</v>
      </c>
      <c r="BT39" s="333">
        <v>0</v>
      </c>
      <c r="BU39" s="333">
        <v>0</v>
      </c>
      <c r="BV39" s="333">
        <v>0</v>
      </c>
      <c r="BW39" s="333">
        <v>0</v>
      </c>
      <c r="BX39" s="333">
        <v>0</v>
      </c>
      <c r="BY39" s="330">
        <v>0</v>
      </c>
      <c r="BZ39" s="335">
        <v>0</v>
      </c>
      <c r="CA39" s="329">
        <v>0</v>
      </c>
      <c r="CB39" s="333">
        <v>0</v>
      </c>
      <c r="CC39" s="330">
        <v>0</v>
      </c>
      <c r="CD39" s="332">
        <v>0</v>
      </c>
      <c r="CE39" s="333">
        <v>0</v>
      </c>
      <c r="CF39" s="333">
        <v>0</v>
      </c>
      <c r="CG39" s="333">
        <v>6</v>
      </c>
      <c r="CH39" s="333">
        <v>0</v>
      </c>
      <c r="CI39" s="333">
        <v>0</v>
      </c>
      <c r="CJ39" s="330">
        <v>6</v>
      </c>
      <c r="CK39" s="335">
        <v>6</v>
      </c>
      <c r="CL39" s="329">
        <v>0</v>
      </c>
      <c r="CM39" s="333">
        <v>0</v>
      </c>
      <c r="CN39" s="330">
        <v>0</v>
      </c>
      <c r="CO39" s="332">
        <v>0</v>
      </c>
      <c r="CP39" s="333">
        <v>0</v>
      </c>
      <c r="CQ39" s="333">
        <v>0</v>
      </c>
      <c r="CR39" s="333">
        <v>0</v>
      </c>
      <c r="CS39" s="333">
        <v>0</v>
      </c>
      <c r="CT39" s="333">
        <v>0</v>
      </c>
      <c r="CU39" s="330">
        <v>0</v>
      </c>
      <c r="CV39" s="335">
        <v>0</v>
      </c>
    </row>
    <row r="40" spans="1:100" ht="27" customHeight="1">
      <c r="B40" s="301" t="s">
        <v>129</v>
      </c>
    </row>
  </sheetData>
  <mergeCells count="39">
    <mergeCell ref="CD4:CJ4"/>
    <mergeCell ref="CK4:CK5"/>
    <mergeCell ref="CL4:CN4"/>
    <mergeCell ref="CO4:CU4"/>
    <mergeCell ref="CV4:CV5"/>
    <mergeCell ref="CA4:CC4"/>
    <mergeCell ref="AL4:AR4"/>
    <mergeCell ref="AS4:AS5"/>
    <mergeCell ref="AT4:AV4"/>
    <mergeCell ref="AW4:BC4"/>
    <mergeCell ref="BD4:BD5"/>
    <mergeCell ref="BE4:BG4"/>
    <mergeCell ref="BH4:BN4"/>
    <mergeCell ref="BO4:BO5"/>
    <mergeCell ref="BP4:BR4"/>
    <mergeCell ref="BS4:BY4"/>
    <mergeCell ref="BZ4:BZ5"/>
    <mergeCell ref="BP3:BZ3"/>
    <mergeCell ref="P4:V4"/>
    <mergeCell ref="W4:W5"/>
    <mergeCell ref="X4:Z4"/>
    <mergeCell ref="AA4:AG4"/>
    <mergeCell ref="AH4:AH5"/>
    <mergeCell ref="CA3:CK3"/>
    <mergeCell ref="CL3:CV3"/>
    <mergeCell ref="I1:J1"/>
    <mergeCell ref="L1:M1"/>
    <mergeCell ref="A3:A5"/>
    <mergeCell ref="B3:L3"/>
    <mergeCell ref="M3:W3"/>
    <mergeCell ref="X3:AH3"/>
    <mergeCell ref="B4:D4"/>
    <mergeCell ref="E4:K4"/>
    <mergeCell ref="L4:L5"/>
    <mergeCell ref="M4:O4"/>
    <mergeCell ref="AI4:AK4"/>
    <mergeCell ref="AI3:AS3"/>
    <mergeCell ref="AT3:BD3"/>
    <mergeCell ref="BE3:BO3"/>
  </mergeCells>
  <phoneticPr fontId="4"/>
  <pageMargins left="0.70866141732283472" right="0.70866141732283472" top="0.47244094488188981" bottom="0.59055118110236227" header="0.27559055118110237" footer="0.31496062992125984"/>
  <pageSetup paperSize="9" scale="60" orientation="landscape" r:id="rId1"/>
  <headerFooter>
    <oddFooter>&amp;L&amp;20&amp;A&amp;C&amp;P/&amp;N</oddFooter>
  </headerFooter>
  <colBreaks count="4" manualBreakCount="4">
    <brk id="23" max="39" man="1"/>
    <brk id="45" max="39" man="1"/>
    <brk id="67" max="1048575" man="1"/>
    <brk id="89" max="1048575" man="1"/>
  </colBreaks>
</worksheet>
</file>

<file path=xl/worksheets/sheet9.xml><?xml version="1.0" encoding="utf-8"?>
<worksheet xmlns="http://schemas.openxmlformats.org/spreadsheetml/2006/main" xmlns:r="http://schemas.openxmlformats.org/officeDocument/2006/relationships">
  <sheetPr>
    <tabColor theme="6"/>
    <pageSetUpPr fitToPage="1"/>
  </sheetPr>
  <dimension ref="A1:AH39"/>
  <sheetViews>
    <sheetView zoomScaleNormal="100" zoomScaleSheetLayoutView="75" workbookViewId="0">
      <pane xSplit="1" ySplit="5" topLeftCell="B33" activePane="bottomRight" state="frozen"/>
      <selection activeCell="F37" sqref="F37"/>
      <selection pane="topRight" activeCell="F37" sqref="F37"/>
      <selection pane="bottomLeft" activeCell="F37" sqref="F37"/>
      <selection pane="bottomRight" activeCell="B5" sqref="B5"/>
    </sheetView>
  </sheetViews>
  <sheetFormatPr defaultRowHeight="13.5"/>
  <cols>
    <col min="1" max="1" width="8.75" style="1" customWidth="1"/>
    <col min="2" max="4" width="7.75" style="3" customWidth="1"/>
    <col min="5" max="5" width="10.5" style="3" customWidth="1"/>
    <col min="6" max="6" width="9.5" style="3" customWidth="1"/>
    <col min="7" max="25" width="7.75" style="3" customWidth="1"/>
    <col min="26" max="34" width="7.75" style="1" customWidth="1"/>
    <col min="35" max="16384" width="9" style="1"/>
  </cols>
  <sheetData>
    <row r="1" spans="1:34" ht="25.5" customHeight="1">
      <c r="A1" s="23" t="s">
        <v>131</v>
      </c>
      <c r="E1" s="25"/>
      <c r="G1" s="426">
        <v>28</v>
      </c>
      <c r="H1" s="426"/>
      <c r="I1" s="293">
        <v>8</v>
      </c>
      <c r="J1" s="450">
        <f>IF(I1&lt;3,I1-2+12,I1-2)</f>
        <v>6</v>
      </c>
      <c r="K1" s="450"/>
    </row>
    <row r="2" spans="1:34" ht="17.25" customHeight="1" thickBot="1">
      <c r="I2" s="5"/>
      <c r="J2" s="5"/>
      <c r="K2" s="5"/>
      <c r="L2" s="5"/>
      <c r="M2" s="5"/>
      <c r="N2" s="5"/>
      <c r="O2" s="33"/>
      <c r="P2" s="33"/>
      <c r="Q2" s="33"/>
    </row>
    <row r="3" spans="1:34" ht="19.5" customHeight="1" thickBot="1">
      <c r="A3" s="29"/>
      <c r="B3" s="451" t="s">
        <v>54</v>
      </c>
      <c r="C3" s="404"/>
      <c r="D3" s="404"/>
      <c r="E3" s="404"/>
      <c r="F3" s="404"/>
      <c r="G3" s="404"/>
      <c r="H3" s="404"/>
      <c r="I3" s="404"/>
      <c r="J3" s="404"/>
      <c r="K3" s="404"/>
      <c r="L3" s="452"/>
      <c r="M3" s="451" t="s">
        <v>55</v>
      </c>
      <c r="N3" s="404"/>
      <c r="O3" s="404"/>
      <c r="P3" s="404"/>
      <c r="Q3" s="404"/>
      <c r="R3" s="404"/>
      <c r="S3" s="404"/>
      <c r="T3" s="404"/>
      <c r="U3" s="404"/>
      <c r="V3" s="404"/>
      <c r="W3" s="452"/>
      <c r="X3" s="451" t="s">
        <v>56</v>
      </c>
      <c r="Y3" s="404"/>
      <c r="Z3" s="404"/>
      <c r="AA3" s="404"/>
      <c r="AB3" s="404"/>
      <c r="AC3" s="404"/>
      <c r="AD3" s="404"/>
      <c r="AE3" s="404"/>
      <c r="AF3" s="404"/>
      <c r="AG3" s="404"/>
      <c r="AH3" s="452"/>
    </row>
    <row r="4" spans="1:34" ht="30.75" customHeight="1" thickBot="1">
      <c r="A4" s="29" t="s">
        <v>43</v>
      </c>
      <c r="B4" s="30" t="s">
        <v>44</v>
      </c>
      <c r="C4" s="7" t="s">
        <v>45</v>
      </c>
      <c r="D4" s="31" t="s">
        <v>46</v>
      </c>
      <c r="E4" s="32" t="s">
        <v>47</v>
      </c>
      <c r="F4" s="7" t="s">
        <v>48</v>
      </c>
      <c r="G4" s="7" t="s">
        <v>49</v>
      </c>
      <c r="H4" s="7" t="s">
        <v>50</v>
      </c>
      <c r="I4" s="7" t="s">
        <v>51</v>
      </c>
      <c r="J4" s="7" t="s">
        <v>52</v>
      </c>
      <c r="K4" s="31" t="s">
        <v>46</v>
      </c>
      <c r="L4" s="16" t="s">
        <v>53</v>
      </c>
      <c r="M4" s="30" t="s">
        <v>44</v>
      </c>
      <c r="N4" s="7" t="s">
        <v>45</v>
      </c>
      <c r="O4" s="31" t="s">
        <v>46</v>
      </c>
      <c r="P4" s="32" t="s">
        <v>47</v>
      </c>
      <c r="Q4" s="7" t="s">
        <v>48</v>
      </c>
      <c r="R4" s="7" t="s">
        <v>49</v>
      </c>
      <c r="S4" s="7" t="s">
        <v>50</v>
      </c>
      <c r="T4" s="7" t="s">
        <v>51</v>
      </c>
      <c r="U4" s="7" t="s">
        <v>52</v>
      </c>
      <c r="V4" s="31" t="s">
        <v>46</v>
      </c>
      <c r="W4" s="16" t="s">
        <v>53</v>
      </c>
      <c r="X4" s="30" t="s">
        <v>44</v>
      </c>
      <c r="Y4" s="7" t="s">
        <v>45</v>
      </c>
      <c r="Z4" s="31" t="s">
        <v>46</v>
      </c>
      <c r="AA4" s="32" t="s">
        <v>47</v>
      </c>
      <c r="AB4" s="7" t="s">
        <v>48</v>
      </c>
      <c r="AC4" s="7" t="s">
        <v>49</v>
      </c>
      <c r="AD4" s="7" t="s">
        <v>50</v>
      </c>
      <c r="AE4" s="7" t="s">
        <v>51</v>
      </c>
      <c r="AF4" s="7" t="s">
        <v>52</v>
      </c>
      <c r="AG4" s="31" t="s">
        <v>46</v>
      </c>
      <c r="AH4" s="16" t="s">
        <v>53</v>
      </c>
    </row>
    <row r="5" spans="1:34" ht="21" customHeight="1">
      <c r="A5" s="17" t="s">
        <v>5</v>
      </c>
      <c r="B5" s="100">
        <v>149</v>
      </c>
      <c r="C5" s="101">
        <v>240</v>
      </c>
      <c r="D5" s="102">
        <v>389</v>
      </c>
      <c r="E5" s="103">
        <v>0</v>
      </c>
      <c r="F5" s="101">
        <v>10889</v>
      </c>
      <c r="G5" s="101">
        <v>10885</v>
      </c>
      <c r="H5" s="101">
        <v>8562</v>
      </c>
      <c r="I5" s="101">
        <v>5683</v>
      </c>
      <c r="J5" s="101">
        <v>3728</v>
      </c>
      <c r="K5" s="102">
        <v>39747</v>
      </c>
      <c r="L5" s="104">
        <v>40136</v>
      </c>
      <c r="M5" s="105">
        <v>1</v>
      </c>
      <c r="N5" s="101">
        <v>3</v>
      </c>
      <c r="O5" s="102">
        <v>4</v>
      </c>
      <c r="P5" s="103">
        <v>0</v>
      </c>
      <c r="Q5" s="101">
        <v>199</v>
      </c>
      <c r="R5" s="101">
        <v>237</v>
      </c>
      <c r="S5" s="101">
        <v>163</v>
      </c>
      <c r="T5" s="101">
        <v>132</v>
      </c>
      <c r="U5" s="101">
        <v>130</v>
      </c>
      <c r="V5" s="102">
        <v>861</v>
      </c>
      <c r="W5" s="104">
        <v>865</v>
      </c>
      <c r="X5" s="105">
        <v>150</v>
      </c>
      <c r="Y5" s="101">
        <v>243</v>
      </c>
      <c r="Z5" s="102">
        <v>393</v>
      </c>
      <c r="AA5" s="103">
        <v>0</v>
      </c>
      <c r="AB5" s="101">
        <v>11088</v>
      </c>
      <c r="AC5" s="101">
        <v>11122</v>
      </c>
      <c r="AD5" s="101">
        <v>8725</v>
      </c>
      <c r="AE5" s="101">
        <v>5815</v>
      </c>
      <c r="AF5" s="101">
        <v>3858</v>
      </c>
      <c r="AG5" s="102">
        <v>40608</v>
      </c>
      <c r="AH5" s="104">
        <v>41001</v>
      </c>
    </row>
    <row r="6" spans="1:34" ht="21" customHeight="1">
      <c r="A6" s="21" t="s">
        <v>6</v>
      </c>
      <c r="B6" s="106">
        <v>53</v>
      </c>
      <c r="C6" s="107">
        <v>70</v>
      </c>
      <c r="D6" s="108">
        <v>123</v>
      </c>
      <c r="E6" s="109">
        <v>0</v>
      </c>
      <c r="F6" s="107">
        <v>1759</v>
      </c>
      <c r="G6" s="107">
        <v>2632</v>
      </c>
      <c r="H6" s="107">
        <v>2775</v>
      </c>
      <c r="I6" s="107">
        <v>1971</v>
      </c>
      <c r="J6" s="107">
        <v>1456</v>
      </c>
      <c r="K6" s="108">
        <v>10593</v>
      </c>
      <c r="L6" s="110">
        <v>10716</v>
      </c>
      <c r="M6" s="111">
        <v>1</v>
      </c>
      <c r="N6" s="107">
        <v>2</v>
      </c>
      <c r="O6" s="108">
        <v>3</v>
      </c>
      <c r="P6" s="109">
        <v>0</v>
      </c>
      <c r="Q6" s="107">
        <v>19</v>
      </c>
      <c r="R6" s="107">
        <v>34</v>
      </c>
      <c r="S6" s="107">
        <v>40</v>
      </c>
      <c r="T6" s="107">
        <v>43</v>
      </c>
      <c r="U6" s="107">
        <v>54</v>
      </c>
      <c r="V6" s="108">
        <v>190</v>
      </c>
      <c r="W6" s="110">
        <v>193</v>
      </c>
      <c r="X6" s="111">
        <v>54</v>
      </c>
      <c r="Y6" s="107">
        <v>72</v>
      </c>
      <c r="Z6" s="108">
        <v>126</v>
      </c>
      <c r="AA6" s="109">
        <v>0</v>
      </c>
      <c r="AB6" s="107">
        <v>1778</v>
      </c>
      <c r="AC6" s="107">
        <v>2666</v>
      </c>
      <c r="AD6" s="107">
        <v>2815</v>
      </c>
      <c r="AE6" s="107">
        <v>2014</v>
      </c>
      <c r="AF6" s="107">
        <v>1510</v>
      </c>
      <c r="AG6" s="108">
        <v>10783</v>
      </c>
      <c r="AH6" s="110">
        <v>10909</v>
      </c>
    </row>
    <row r="7" spans="1:34" ht="21" customHeight="1">
      <c r="A7" s="21" t="s">
        <v>7</v>
      </c>
      <c r="B7" s="106">
        <v>35</v>
      </c>
      <c r="C7" s="107">
        <v>37</v>
      </c>
      <c r="D7" s="108">
        <v>72</v>
      </c>
      <c r="E7" s="109">
        <v>0</v>
      </c>
      <c r="F7" s="107">
        <v>2515</v>
      </c>
      <c r="G7" s="107">
        <v>2166</v>
      </c>
      <c r="H7" s="107">
        <v>1591</v>
      </c>
      <c r="I7" s="107">
        <v>1120</v>
      </c>
      <c r="J7" s="107">
        <v>698</v>
      </c>
      <c r="K7" s="108">
        <v>8090</v>
      </c>
      <c r="L7" s="110">
        <v>8162</v>
      </c>
      <c r="M7" s="111">
        <v>0</v>
      </c>
      <c r="N7" s="107">
        <v>1</v>
      </c>
      <c r="O7" s="108">
        <v>1</v>
      </c>
      <c r="P7" s="109">
        <v>0</v>
      </c>
      <c r="Q7" s="107">
        <v>51</v>
      </c>
      <c r="R7" s="107">
        <v>46</v>
      </c>
      <c r="S7" s="107">
        <v>38</v>
      </c>
      <c r="T7" s="107">
        <v>24</v>
      </c>
      <c r="U7" s="107">
        <v>24</v>
      </c>
      <c r="V7" s="108">
        <v>183</v>
      </c>
      <c r="W7" s="110">
        <v>184</v>
      </c>
      <c r="X7" s="111">
        <v>35</v>
      </c>
      <c r="Y7" s="107">
        <v>38</v>
      </c>
      <c r="Z7" s="108">
        <v>73</v>
      </c>
      <c r="AA7" s="109">
        <v>0</v>
      </c>
      <c r="AB7" s="107">
        <v>2566</v>
      </c>
      <c r="AC7" s="107">
        <v>2212</v>
      </c>
      <c r="AD7" s="107">
        <v>1629</v>
      </c>
      <c r="AE7" s="107">
        <v>1144</v>
      </c>
      <c r="AF7" s="107">
        <v>722</v>
      </c>
      <c r="AG7" s="108">
        <v>8273</v>
      </c>
      <c r="AH7" s="110">
        <v>8346</v>
      </c>
    </row>
    <row r="8" spans="1:34" ht="21" customHeight="1">
      <c r="A8" s="21" t="s">
        <v>15</v>
      </c>
      <c r="B8" s="106">
        <v>13</v>
      </c>
      <c r="C8" s="107">
        <v>29</v>
      </c>
      <c r="D8" s="108">
        <v>42</v>
      </c>
      <c r="E8" s="109">
        <v>0</v>
      </c>
      <c r="F8" s="107">
        <v>1011</v>
      </c>
      <c r="G8" s="107">
        <v>1396</v>
      </c>
      <c r="H8" s="107">
        <v>916</v>
      </c>
      <c r="I8" s="107">
        <v>528</v>
      </c>
      <c r="J8" s="107">
        <v>281</v>
      </c>
      <c r="K8" s="108">
        <v>4132</v>
      </c>
      <c r="L8" s="110">
        <v>4174</v>
      </c>
      <c r="M8" s="111">
        <v>0</v>
      </c>
      <c r="N8" s="107">
        <v>0</v>
      </c>
      <c r="O8" s="108">
        <v>0</v>
      </c>
      <c r="P8" s="109">
        <v>0</v>
      </c>
      <c r="Q8" s="107">
        <v>13</v>
      </c>
      <c r="R8" s="107">
        <v>38</v>
      </c>
      <c r="S8" s="107">
        <v>25</v>
      </c>
      <c r="T8" s="107">
        <v>15</v>
      </c>
      <c r="U8" s="107">
        <v>12</v>
      </c>
      <c r="V8" s="108">
        <v>103</v>
      </c>
      <c r="W8" s="110">
        <v>103</v>
      </c>
      <c r="X8" s="111">
        <v>13</v>
      </c>
      <c r="Y8" s="107">
        <v>29</v>
      </c>
      <c r="Z8" s="108">
        <v>42</v>
      </c>
      <c r="AA8" s="109">
        <v>0</v>
      </c>
      <c r="AB8" s="107">
        <v>1024</v>
      </c>
      <c r="AC8" s="107">
        <v>1434</v>
      </c>
      <c r="AD8" s="107">
        <v>941</v>
      </c>
      <c r="AE8" s="107">
        <v>543</v>
      </c>
      <c r="AF8" s="107">
        <v>293</v>
      </c>
      <c r="AG8" s="108">
        <v>4235</v>
      </c>
      <c r="AH8" s="110">
        <v>4277</v>
      </c>
    </row>
    <row r="9" spans="1:34" ht="21" customHeight="1">
      <c r="A9" s="21" t="s">
        <v>8</v>
      </c>
      <c r="B9" s="106">
        <v>6</v>
      </c>
      <c r="C9" s="107">
        <v>10</v>
      </c>
      <c r="D9" s="108">
        <v>16</v>
      </c>
      <c r="E9" s="109">
        <v>0</v>
      </c>
      <c r="F9" s="107">
        <v>967</v>
      </c>
      <c r="G9" s="107">
        <v>762</v>
      </c>
      <c r="H9" s="107">
        <v>529</v>
      </c>
      <c r="I9" s="107">
        <v>343</v>
      </c>
      <c r="J9" s="107">
        <v>195</v>
      </c>
      <c r="K9" s="108">
        <v>2796</v>
      </c>
      <c r="L9" s="110">
        <v>2812</v>
      </c>
      <c r="M9" s="111">
        <v>0</v>
      </c>
      <c r="N9" s="107">
        <v>0</v>
      </c>
      <c r="O9" s="108">
        <v>0</v>
      </c>
      <c r="P9" s="109">
        <v>0</v>
      </c>
      <c r="Q9" s="107">
        <v>18</v>
      </c>
      <c r="R9" s="107">
        <v>11</v>
      </c>
      <c r="S9" s="107">
        <v>12</v>
      </c>
      <c r="T9" s="107">
        <v>9</v>
      </c>
      <c r="U9" s="107">
        <v>6</v>
      </c>
      <c r="V9" s="108">
        <v>56</v>
      </c>
      <c r="W9" s="110">
        <v>56</v>
      </c>
      <c r="X9" s="111">
        <v>6</v>
      </c>
      <c r="Y9" s="107">
        <v>10</v>
      </c>
      <c r="Z9" s="108">
        <v>16</v>
      </c>
      <c r="AA9" s="109">
        <v>0</v>
      </c>
      <c r="AB9" s="107">
        <v>985</v>
      </c>
      <c r="AC9" s="107">
        <v>773</v>
      </c>
      <c r="AD9" s="107">
        <v>541</v>
      </c>
      <c r="AE9" s="107">
        <v>352</v>
      </c>
      <c r="AF9" s="107">
        <v>201</v>
      </c>
      <c r="AG9" s="108">
        <v>2852</v>
      </c>
      <c r="AH9" s="110">
        <v>2868</v>
      </c>
    </row>
    <row r="10" spans="1:34" ht="21" customHeight="1">
      <c r="A10" s="21" t="s">
        <v>9</v>
      </c>
      <c r="B10" s="106">
        <v>6</v>
      </c>
      <c r="C10" s="107">
        <v>4</v>
      </c>
      <c r="D10" s="108">
        <v>10</v>
      </c>
      <c r="E10" s="109">
        <v>0</v>
      </c>
      <c r="F10" s="107">
        <v>119</v>
      </c>
      <c r="G10" s="107">
        <v>132</v>
      </c>
      <c r="H10" s="107">
        <v>137</v>
      </c>
      <c r="I10" s="107">
        <v>111</v>
      </c>
      <c r="J10" s="107">
        <v>90</v>
      </c>
      <c r="K10" s="108">
        <v>589</v>
      </c>
      <c r="L10" s="110">
        <v>599</v>
      </c>
      <c r="M10" s="111">
        <v>0</v>
      </c>
      <c r="N10" s="107">
        <v>0</v>
      </c>
      <c r="O10" s="108">
        <v>0</v>
      </c>
      <c r="P10" s="109">
        <v>0</v>
      </c>
      <c r="Q10" s="107">
        <v>1</v>
      </c>
      <c r="R10" s="107">
        <v>3</v>
      </c>
      <c r="S10" s="107">
        <v>0</v>
      </c>
      <c r="T10" s="107">
        <v>3</v>
      </c>
      <c r="U10" s="107">
        <v>2</v>
      </c>
      <c r="V10" s="108">
        <v>9</v>
      </c>
      <c r="W10" s="110">
        <v>9</v>
      </c>
      <c r="X10" s="111">
        <v>6</v>
      </c>
      <c r="Y10" s="107">
        <v>4</v>
      </c>
      <c r="Z10" s="108">
        <v>10</v>
      </c>
      <c r="AA10" s="109">
        <v>0</v>
      </c>
      <c r="AB10" s="107">
        <v>120</v>
      </c>
      <c r="AC10" s="107">
        <v>135</v>
      </c>
      <c r="AD10" s="107">
        <v>137</v>
      </c>
      <c r="AE10" s="107">
        <v>114</v>
      </c>
      <c r="AF10" s="107">
        <v>92</v>
      </c>
      <c r="AG10" s="108">
        <v>598</v>
      </c>
      <c r="AH10" s="110">
        <v>608</v>
      </c>
    </row>
    <row r="11" spans="1:34" ht="21" customHeight="1">
      <c r="A11" s="21" t="s">
        <v>10</v>
      </c>
      <c r="B11" s="106">
        <v>7</v>
      </c>
      <c r="C11" s="107">
        <v>4</v>
      </c>
      <c r="D11" s="108">
        <v>11</v>
      </c>
      <c r="E11" s="109">
        <v>0</v>
      </c>
      <c r="F11" s="107">
        <v>408</v>
      </c>
      <c r="G11" s="107">
        <v>435</v>
      </c>
      <c r="H11" s="107">
        <v>286</v>
      </c>
      <c r="I11" s="107">
        <v>155</v>
      </c>
      <c r="J11" s="107">
        <v>79</v>
      </c>
      <c r="K11" s="108">
        <v>1363</v>
      </c>
      <c r="L11" s="110">
        <v>1374</v>
      </c>
      <c r="M11" s="111">
        <v>0</v>
      </c>
      <c r="N11" s="107">
        <v>0</v>
      </c>
      <c r="O11" s="108">
        <v>0</v>
      </c>
      <c r="P11" s="109">
        <v>0</v>
      </c>
      <c r="Q11" s="107">
        <v>2</v>
      </c>
      <c r="R11" s="107">
        <v>10</v>
      </c>
      <c r="S11" s="107">
        <v>2</v>
      </c>
      <c r="T11" s="107">
        <v>5</v>
      </c>
      <c r="U11" s="107">
        <v>2</v>
      </c>
      <c r="V11" s="108">
        <v>21</v>
      </c>
      <c r="W11" s="110">
        <v>21</v>
      </c>
      <c r="X11" s="111">
        <v>7</v>
      </c>
      <c r="Y11" s="107">
        <v>4</v>
      </c>
      <c r="Z11" s="108">
        <v>11</v>
      </c>
      <c r="AA11" s="109">
        <v>0</v>
      </c>
      <c r="AB11" s="107">
        <v>410</v>
      </c>
      <c r="AC11" s="107">
        <v>445</v>
      </c>
      <c r="AD11" s="107">
        <v>288</v>
      </c>
      <c r="AE11" s="107">
        <v>160</v>
      </c>
      <c r="AF11" s="107">
        <v>81</v>
      </c>
      <c r="AG11" s="108">
        <v>1384</v>
      </c>
      <c r="AH11" s="110">
        <v>1395</v>
      </c>
    </row>
    <row r="12" spans="1:34" ht="21" customHeight="1">
      <c r="A12" s="21" t="s">
        <v>11</v>
      </c>
      <c r="B12" s="106">
        <v>6</v>
      </c>
      <c r="C12" s="107">
        <v>29</v>
      </c>
      <c r="D12" s="108">
        <v>35</v>
      </c>
      <c r="E12" s="109">
        <v>0</v>
      </c>
      <c r="F12" s="107">
        <v>981</v>
      </c>
      <c r="G12" s="107">
        <v>539</v>
      </c>
      <c r="H12" s="107">
        <v>393</v>
      </c>
      <c r="I12" s="107">
        <v>237</v>
      </c>
      <c r="J12" s="107">
        <v>207</v>
      </c>
      <c r="K12" s="108">
        <v>2357</v>
      </c>
      <c r="L12" s="110">
        <v>2392</v>
      </c>
      <c r="M12" s="111">
        <v>0</v>
      </c>
      <c r="N12" s="107">
        <v>0</v>
      </c>
      <c r="O12" s="108">
        <v>0</v>
      </c>
      <c r="P12" s="109">
        <v>0</v>
      </c>
      <c r="Q12" s="107">
        <v>22</v>
      </c>
      <c r="R12" s="107">
        <v>9</v>
      </c>
      <c r="S12" s="107">
        <v>7</v>
      </c>
      <c r="T12" s="107">
        <v>6</v>
      </c>
      <c r="U12" s="107">
        <v>7</v>
      </c>
      <c r="V12" s="108">
        <v>51</v>
      </c>
      <c r="W12" s="110">
        <v>51</v>
      </c>
      <c r="X12" s="111">
        <v>6</v>
      </c>
      <c r="Y12" s="107">
        <v>29</v>
      </c>
      <c r="Z12" s="108">
        <v>35</v>
      </c>
      <c r="AA12" s="109">
        <v>0</v>
      </c>
      <c r="AB12" s="107">
        <v>1003</v>
      </c>
      <c r="AC12" s="107">
        <v>548</v>
      </c>
      <c r="AD12" s="107">
        <v>400</v>
      </c>
      <c r="AE12" s="107">
        <v>243</v>
      </c>
      <c r="AF12" s="107">
        <v>214</v>
      </c>
      <c r="AG12" s="108">
        <v>2408</v>
      </c>
      <c r="AH12" s="110">
        <v>2443</v>
      </c>
    </row>
    <row r="13" spans="1:34" ht="21" customHeight="1">
      <c r="A13" s="21" t="s">
        <v>12</v>
      </c>
      <c r="B13" s="106">
        <v>1</v>
      </c>
      <c r="C13" s="107">
        <v>9</v>
      </c>
      <c r="D13" s="108">
        <v>10</v>
      </c>
      <c r="E13" s="109">
        <v>0</v>
      </c>
      <c r="F13" s="107">
        <v>508</v>
      </c>
      <c r="G13" s="107">
        <v>388</v>
      </c>
      <c r="H13" s="107">
        <v>248</v>
      </c>
      <c r="I13" s="107">
        <v>143</v>
      </c>
      <c r="J13" s="107">
        <v>67</v>
      </c>
      <c r="K13" s="108">
        <v>1354</v>
      </c>
      <c r="L13" s="110">
        <v>1364</v>
      </c>
      <c r="M13" s="111">
        <v>0</v>
      </c>
      <c r="N13" s="107">
        <v>0</v>
      </c>
      <c r="O13" s="108">
        <v>0</v>
      </c>
      <c r="P13" s="109">
        <v>0</v>
      </c>
      <c r="Q13" s="107">
        <v>7</v>
      </c>
      <c r="R13" s="107">
        <v>8</v>
      </c>
      <c r="S13" s="107">
        <v>5</v>
      </c>
      <c r="T13" s="107">
        <v>3</v>
      </c>
      <c r="U13" s="107">
        <v>4</v>
      </c>
      <c r="V13" s="108">
        <v>27</v>
      </c>
      <c r="W13" s="110">
        <v>27</v>
      </c>
      <c r="X13" s="111">
        <v>1</v>
      </c>
      <c r="Y13" s="107">
        <v>9</v>
      </c>
      <c r="Z13" s="108">
        <v>10</v>
      </c>
      <c r="AA13" s="109">
        <v>0</v>
      </c>
      <c r="AB13" s="107">
        <v>515</v>
      </c>
      <c r="AC13" s="107">
        <v>396</v>
      </c>
      <c r="AD13" s="107">
        <v>253</v>
      </c>
      <c r="AE13" s="107">
        <v>146</v>
      </c>
      <c r="AF13" s="107">
        <v>71</v>
      </c>
      <c r="AG13" s="108">
        <v>1381</v>
      </c>
      <c r="AH13" s="110">
        <v>1391</v>
      </c>
    </row>
    <row r="14" spans="1:34" ht="21" customHeight="1">
      <c r="A14" s="21" t="s">
        <v>13</v>
      </c>
      <c r="B14" s="106">
        <v>1</v>
      </c>
      <c r="C14" s="107">
        <v>5</v>
      </c>
      <c r="D14" s="108">
        <v>6</v>
      </c>
      <c r="E14" s="109">
        <v>0</v>
      </c>
      <c r="F14" s="107">
        <v>408</v>
      </c>
      <c r="G14" s="107">
        <v>267</v>
      </c>
      <c r="H14" s="107">
        <v>170</v>
      </c>
      <c r="I14" s="107">
        <v>167</v>
      </c>
      <c r="J14" s="107">
        <v>91</v>
      </c>
      <c r="K14" s="108">
        <v>1103</v>
      </c>
      <c r="L14" s="110">
        <v>1109</v>
      </c>
      <c r="M14" s="111">
        <v>0</v>
      </c>
      <c r="N14" s="107">
        <v>0</v>
      </c>
      <c r="O14" s="108">
        <v>0</v>
      </c>
      <c r="P14" s="109">
        <v>0</v>
      </c>
      <c r="Q14" s="107">
        <v>6</v>
      </c>
      <c r="R14" s="107">
        <v>6</v>
      </c>
      <c r="S14" s="107">
        <v>3</v>
      </c>
      <c r="T14" s="107">
        <v>5</v>
      </c>
      <c r="U14" s="107">
        <v>1</v>
      </c>
      <c r="V14" s="108">
        <v>21</v>
      </c>
      <c r="W14" s="110">
        <v>21</v>
      </c>
      <c r="X14" s="111">
        <v>1</v>
      </c>
      <c r="Y14" s="107">
        <v>5</v>
      </c>
      <c r="Z14" s="108">
        <v>6</v>
      </c>
      <c r="AA14" s="109">
        <v>0</v>
      </c>
      <c r="AB14" s="107">
        <v>414</v>
      </c>
      <c r="AC14" s="107">
        <v>273</v>
      </c>
      <c r="AD14" s="107">
        <v>173</v>
      </c>
      <c r="AE14" s="107">
        <v>172</v>
      </c>
      <c r="AF14" s="107">
        <v>92</v>
      </c>
      <c r="AG14" s="108">
        <v>1124</v>
      </c>
      <c r="AH14" s="110">
        <v>1130</v>
      </c>
    </row>
    <row r="15" spans="1:34" ht="21" customHeight="1">
      <c r="A15" s="21" t="s">
        <v>14</v>
      </c>
      <c r="B15" s="106">
        <v>1</v>
      </c>
      <c r="C15" s="107">
        <v>1</v>
      </c>
      <c r="D15" s="108">
        <v>2</v>
      </c>
      <c r="E15" s="109">
        <v>0</v>
      </c>
      <c r="F15" s="107">
        <v>80</v>
      </c>
      <c r="G15" s="107">
        <v>109</v>
      </c>
      <c r="H15" s="107">
        <v>89</v>
      </c>
      <c r="I15" s="107">
        <v>60</v>
      </c>
      <c r="J15" s="107">
        <v>32</v>
      </c>
      <c r="K15" s="108">
        <v>370</v>
      </c>
      <c r="L15" s="110">
        <v>372</v>
      </c>
      <c r="M15" s="111">
        <v>0</v>
      </c>
      <c r="N15" s="107">
        <v>0</v>
      </c>
      <c r="O15" s="108">
        <v>0</v>
      </c>
      <c r="P15" s="109">
        <v>0</v>
      </c>
      <c r="Q15" s="107">
        <v>3</v>
      </c>
      <c r="R15" s="107">
        <v>5</v>
      </c>
      <c r="S15" s="107">
        <v>0</v>
      </c>
      <c r="T15" s="107">
        <v>1</v>
      </c>
      <c r="U15" s="107">
        <v>0</v>
      </c>
      <c r="V15" s="108">
        <v>9</v>
      </c>
      <c r="W15" s="110">
        <v>9</v>
      </c>
      <c r="X15" s="111">
        <v>1</v>
      </c>
      <c r="Y15" s="107">
        <v>1</v>
      </c>
      <c r="Z15" s="108">
        <v>2</v>
      </c>
      <c r="AA15" s="109">
        <v>0</v>
      </c>
      <c r="AB15" s="107">
        <v>83</v>
      </c>
      <c r="AC15" s="107">
        <v>114</v>
      </c>
      <c r="AD15" s="107">
        <v>89</v>
      </c>
      <c r="AE15" s="107">
        <v>61</v>
      </c>
      <c r="AF15" s="107">
        <v>32</v>
      </c>
      <c r="AG15" s="108">
        <v>379</v>
      </c>
      <c r="AH15" s="110">
        <v>381</v>
      </c>
    </row>
    <row r="16" spans="1:34" ht="21" customHeight="1">
      <c r="A16" s="21" t="s">
        <v>16</v>
      </c>
      <c r="B16" s="106">
        <v>4</v>
      </c>
      <c r="C16" s="107">
        <v>5</v>
      </c>
      <c r="D16" s="108">
        <v>9</v>
      </c>
      <c r="E16" s="109">
        <v>0</v>
      </c>
      <c r="F16" s="107">
        <v>91</v>
      </c>
      <c r="G16" s="107">
        <v>100</v>
      </c>
      <c r="H16" s="107">
        <v>116</v>
      </c>
      <c r="I16" s="107">
        <v>56</v>
      </c>
      <c r="J16" s="107">
        <v>38</v>
      </c>
      <c r="K16" s="108">
        <v>401</v>
      </c>
      <c r="L16" s="110">
        <v>410</v>
      </c>
      <c r="M16" s="111">
        <v>0</v>
      </c>
      <c r="N16" s="107">
        <v>0</v>
      </c>
      <c r="O16" s="108">
        <v>0</v>
      </c>
      <c r="P16" s="109">
        <v>0</v>
      </c>
      <c r="Q16" s="107">
        <v>2</v>
      </c>
      <c r="R16" s="107">
        <v>1</v>
      </c>
      <c r="S16" s="107">
        <v>0</v>
      </c>
      <c r="T16" s="107">
        <v>0</v>
      </c>
      <c r="U16" s="107">
        <v>1</v>
      </c>
      <c r="V16" s="108">
        <v>4</v>
      </c>
      <c r="W16" s="110">
        <v>4</v>
      </c>
      <c r="X16" s="111">
        <v>4</v>
      </c>
      <c r="Y16" s="107">
        <v>5</v>
      </c>
      <c r="Z16" s="108">
        <v>9</v>
      </c>
      <c r="AA16" s="109">
        <v>0</v>
      </c>
      <c r="AB16" s="107">
        <v>93</v>
      </c>
      <c r="AC16" s="107">
        <v>101</v>
      </c>
      <c r="AD16" s="107">
        <v>116</v>
      </c>
      <c r="AE16" s="107">
        <v>56</v>
      </c>
      <c r="AF16" s="107">
        <v>39</v>
      </c>
      <c r="AG16" s="108">
        <v>405</v>
      </c>
      <c r="AH16" s="110">
        <v>414</v>
      </c>
    </row>
    <row r="17" spans="1:34" ht="21" customHeight="1">
      <c r="A17" s="21" t="s">
        <v>17</v>
      </c>
      <c r="B17" s="106">
        <v>0</v>
      </c>
      <c r="C17" s="107">
        <v>0</v>
      </c>
      <c r="D17" s="108">
        <v>0</v>
      </c>
      <c r="E17" s="109">
        <v>0</v>
      </c>
      <c r="F17" s="107">
        <v>245</v>
      </c>
      <c r="G17" s="107">
        <v>251</v>
      </c>
      <c r="H17" s="107">
        <v>157</v>
      </c>
      <c r="I17" s="107">
        <v>100</v>
      </c>
      <c r="J17" s="107">
        <v>77</v>
      </c>
      <c r="K17" s="108">
        <v>830</v>
      </c>
      <c r="L17" s="110">
        <v>830</v>
      </c>
      <c r="M17" s="111">
        <v>0</v>
      </c>
      <c r="N17" s="107">
        <v>0</v>
      </c>
      <c r="O17" s="108">
        <v>0</v>
      </c>
      <c r="P17" s="109">
        <v>0</v>
      </c>
      <c r="Q17" s="107">
        <v>8</v>
      </c>
      <c r="R17" s="107">
        <v>6</v>
      </c>
      <c r="S17" s="107">
        <v>2</v>
      </c>
      <c r="T17" s="107">
        <v>3</v>
      </c>
      <c r="U17" s="107">
        <v>0</v>
      </c>
      <c r="V17" s="108">
        <v>19</v>
      </c>
      <c r="W17" s="110">
        <v>19</v>
      </c>
      <c r="X17" s="111">
        <v>0</v>
      </c>
      <c r="Y17" s="107">
        <v>0</v>
      </c>
      <c r="Z17" s="108">
        <v>0</v>
      </c>
      <c r="AA17" s="109">
        <v>0</v>
      </c>
      <c r="AB17" s="107">
        <v>253</v>
      </c>
      <c r="AC17" s="107">
        <v>257</v>
      </c>
      <c r="AD17" s="107">
        <v>159</v>
      </c>
      <c r="AE17" s="107">
        <v>103</v>
      </c>
      <c r="AF17" s="107">
        <v>77</v>
      </c>
      <c r="AG17" s="108">
        <v>849</v>
      </c>
      <c r="AH17" s="110">
        <v>849</v>
      </c>
    </row>
    <row r="18" spans="1:34" ht="21" customHeight="1">
      <c r="A18" s="21" t="s">
        <v>18</v>
      </c>
      <c r="B18" s="106">
        <v>1</v>
      </c>
      <c r="C18" s="107">
        <v>3</v>
      </c>
      <c r="D18" s="108">
        <v>4</v>
      </c>
      <c r="E18" s="109">
        <v>0</v>
      </c>
      <c r="F18" s="107">
        <v>267</v>
      </c>
      <c r="G18" s="107">
        <v>295</v>
      </c>
      <c r="H18" s="107">
        <v>206</v>
      </c>
      <c r="I18" s="107">
        <v>125</v>
      </c>
      <c r="J18" s="107">
        <v>62</v>
      </c>
      <c r="K18" s="108">
        <v>955</v>
      </c>
      <c r="L18" s="110">
        <v>959</v>
      </c>
      <c r="M18" s="111">
        <v>0</v>
      </c>
      <c r="N18" s="107">
        <v>0</v>
      </c>
      <c r="O18" s="108">
        <v>0</v>
      </c>
      <c r="P18" s="109">
        <v>0</v>
      </c>
      <c r="Q18" s="107">
        <v>8</v>
      </c>
      <c r="R18" s="107">
        <v>12</v>
      </c>
      <c r="S18" s="107">
        <v>8</v>
      </c>
      <c r="T18" s="107">
        <v>3</v>
      </c>
      <c r="U18" s="107">
        <v>4</v>
      </c>
      <c r="V18" s="108">
        <v>35</v>
      </c>
      <c r="W18" s="110">
        <v>35</v>
      </c>
      <c r="X18" s="111">
        <v>1</v>
      </c>
      <c r="Y18" s="107">
        <v>3</v>
      </c>
      <c r="Z18" s="108">
        <v>4</v>
      </c>
      <c r="AA18" s="109">
        <v>0</v>
      </c>
      <c r="AB18" s="107">
        <v>275</v>
      </c>
      <c r="AC18" s="107">
        <v>307</v>
      </c>
      <c r="AD18" s="107">
        <v>214</v>
      </c>
      <c r="AE18" s="107">
        <v>128</v>
      </c>
      <c r="AF18" s="107">
        <v>66</v>
      </c>
      <c r="AG18" s="108">
        <v>990</v>
      </c>
      <c r="AH18" s="110">
        <v>994</v>
      </c>
    </row>
    <row r="19" spans="1:34" ht="21" customHeight="1">
      <c r="A19" s="21" t="s">
        <v>19</v>
      </c>
      <c r="B19" s="106">
        <v>6</v>
      </c>
      <c r="C19" s="107">
        <v>15</v>
      </c>
      <c r="D19" s="108">
        <v>21</v>
      </c>
      <c r="E19" s="109">
        <v>0</v>
      </c>
      <c r="F19" s="107">
        <v>321</v>
      </c>
      <c r="G19" s="107">
        <v>353</v>
      </c>
      <c r="H19" s="107">
        <v>192</v>
      </c>
      <c r="I19" s="107">
        <v>125</v>
      </c>
      <c r="J19" s="107">
        <v>92</v>
      </c>
      <c r="K19" s="108">
        <v>1083</v>
      </c>
      <c r="L19" s="110">
        <v>1104</v>
      </c>
      <c r="M19" s="111">
        <v>0</v>
      </c>
      <c r="N19" s="107">
        <v>0</v>
      </c>
      <c r="O19" s="108">
        <v>0</v>
      </c>
      <c r="P19" s="109">
        <v>0</v>
      </c>
      <c r="Q19" s="107">
        <v>8</v>
      </c>
      <c r="R19" s="107">
        <v>13</v>
      </c>
      <c r="S19" s="107">
        <v>4</v>
      </c>
      <c r="T19" s="107">
        <v>2</v>
      </c>
      <c r="U19" s="107">
        <v>3</v>
      </c>
      <c r="V19" s="108">
        <v>30</v>
      </c>
      <c r="W19" s="110">
        <v>30</v>
      </c>
      <c r="X19" s="111">
        <v>6</v>
      </c>
      <c r="Y19" s="107">
        <v>15</v>
      </c>
      <c r="Z19" s="108">
        <v>21</v>
      </c>
      <c r="AA19" s="109">
        <v>0</v>
      </c>
      <c r="AB19" s="107">
        <v>329</v>
      </c>
      <c r="AC19" s="107">
        <v>366</v>
      </c>
      <c r="AD19" s="107">
        <v>196</v>
      </c>
      <c r="AE19" s="107">
        <v>127</v>
      </c>
      <c r="AF19" s="107">
        <v>95</v>
      </c>
      <c r="AG19" s="108">
        <v>1113</v>
      </c>
      <c r="AH19" s="110">
        <v>1134</v>
      </c>
    </row>
    <row r="20" spans="1:34" ht="21" customHeight="1">
      <c r="A20" s="21" t="s">
        <v>20</v>
      </c>
      <c r="B20" s="106">
        <v>0</v>
      </c>
      <c r="C20" s="107">
        <v>6</v>
      </c>
      <c r="D20" s="108">
        <v>6</v>
      </c>
      <c r="E20" s="109">
        <v>0</v>
      </c>
      <c r="F20" s="107">
        <v>171</v>
      </c>
      <c r="G20" s="107">
        <v>148</v>
      </c>
      <c r="H20" s="107">
        <v>124</v>
      </c>
      <c r="I20" s="107">
        <v>65</v>
      </c>
      <c r="J20" s="107">
        <v>44</v>
      </c>
      <c r="K20" s="108">
        <v>552</v>
      </c>
      <c r="L20" s="110">
        <v>558</v>
      </c>
      <c r="M20" s="111">
        <v>0</v>
      </c>
      <c r="N20" s="107">
        <v>0</v>
      </c>
      <c r="O20" s="108">
        <v>0</v>
      </c>
      <c r="P20" s="109">
        <v>0</v>
      </c>
      <c r="Q20" s="107">
        <v>2</v>
      </c>
      <c r="R20" s="107">
        <v>2</v>
      </c>
      <c r="S20" s="107">
        <v>4</v>
      </c>
      <c r="T20" s="107">
        <v>2</v>
      </c>
      <c r="U20" s="107">
        <v>1</v>
      </c>
      <c r="V20" s="108">
        <v>11</v>
      </c>
      <c r="W20" s="110">
        <v>11</v>
      </c>
      <c r="X20" s="111">
        <v>0</v>
      </c>
      <c r="Y20" s="107">
        <v>6</v>
      </c>
      <c r="Z20" s="108">
        <v>6</v>
      </c>
      <c r="AA20" s="109">
        <v>0</v>
      </c>
      <c r="AB20" s="107">
        <v>173</v>
      </c>
      <c r="AC20" s="107">
        <v>150</v>
      </c>
      <c r="AD20" s="107">
        <v>128</v>
      </c>
      <c r="AE20" s="107">
        <v>67</v>
      </c>
      <c r="AF20" s="107">
        <v>45</v>
      </c>
      <c r="AG20" s="108">
        <v>563</v>
      </c>
      <c r="AH20" s="110">
        <v>569</v>
      </c>
    </row>
    <row r="21" spans="1:34" ht="21" customHeight="1">
      <c r="A21" s="21" t="s">
        <v>21</v>
      </c>
      <c r="B21" s="106">
        <v>1</v>
      </c>
      <c r="C21" s="107">
        <v>0</v>
      </c>
      <c r="D21" s="108">
        <v>1</v>
      </c>
      <c r="E21" s="109">
        <v>0</v>
      </c>
      <c r="F21" s="107">
        <v>173</v>
      </c>
      <c r="G21" s="107">
        <v>95</v>
      </c>
      <c r="H21" s="107">
        <v>66</v>
      </c>
      <c r="I21" s="107">
        <v>34</v>
      </c>
      <c r="J21" s="107">
        <v>15</v>
      </c>
      <c r="K21" s="108">
        <v>383</v>
      </c>
      <c r="L21" s="110">
        <v>384</v>
      </c>
      <c r="M21" s="111">
        <v>0</v>
      </c>
      <c r="N21" s="107">
        <v>0</v>
      </c>
      <c r="O21" s="108">
        <v>0</v>
      </c>
      <c r="P21" s="109">
        <v>0</v>
      </c>
      <c r="Q21" s="107">
        <v>9</v>
      </c>
      <c r="R21" s="107">
        <v>3</v>
      </c>
      <c r="S21" s="107">
        <v>1</v>
      </c>
      <c r="T21" s="107">
        <v>0</v>
      </c>
      <c r="U21" s="107">
        <v>0</v>
      </c>
      <c r="V21" s="108">
        <v>13</v>
      </c>
      <c r="W21" s="110">
        <v>13</v>
      </c>
      <c r="X21" s="111">
        <v>1</v>
      </c>
      <c r="Y21" s="107">
        <v>0</v>
      </c>
      <c r="Z21" s="108">
        <v>1</v>
      </c>
      <c r="AA21" s="109">
        <v>0</v>
      </c>
      <c r="AB21" s="107">
        <v>182</v>
      </c>
      <c r="AC21" s="107">
        <v>98</v>
      </c>
      <c r="AD21" s="107">
        <v>67</v>
      </c>
      <c r="AE21" s="107">
        <v>34</v>
      </c>
      <c r="AF21" s="107">
        <v>15</v>
      </c>
      <c r="AG21" s="108">
        <v>396</v>
      </c>
      <c r="AH21" s="110">
        <v>397</v>
      </c>
    </row>
    <row r="22" spans="1:34" ht="21" customHeight="1">
      <c r="A22" s="21" t="s">
        <v>22</v>
      </c>
      <c r="B22" s="106">
        <v>2</v>
      </c>
      <c r="C22" s="107">
        <v>2</v>
      </c>
      <c r="D22" s="108">
        <v>4</v>
      </c>
      <c r="E22" s="109">
        <v>0</v>
      </c>
      <c r="F22" s="107">
        <v>192</v>
      </c>
      <c r="G22" s="107">
        <v>206</v>
      </c>
      <c r="H22" s="107">
        <v>126</v>
      </c>
      <c r="I22" s="107">
        <v>64</v>
      </c>
      <c r="J22" s="107">
        <v>32</v>
      </c>
      <c r="K22" s="108">
        <v>620</v>
      </c>
      <c r="L22" s="110">
        <v>624</v>
      </c>
      <c r="M22" s="111">
        <v>0</v>
      </c>
      <c r="N22" s="107">
        <v>0</v>
      </c>
      <c r="O22" s="108">
        <v>0</v>
      </c>
      <c r="P22" s="109">
        <v>0</v>
      </c>
      <c r="Q22" s="107">
        <v>6</v>
      </c>
      <c r="R22" s="107">
        <v>9</v>
      </c>
      <c r="S22" s="107">
        <v>4</v>
      </c>
      <c r="T22" s="107">
        <v>3</v>
      </c>
      <c r="U22" s="107">
        <v>5</v>
      </c>
      <c r="V22" s="108">
        <v>27</v>
      </c>
      <c r="W22" s="110">
        <v>27</v>
      </c>
      <c r="X22" s="111">
        <v>2</v>
      </c>
      <c r="Y22" s="107">
        <v>2</v>
      </c>
      <c r="Z22" s="108">
        <v>4</v>
      </c>
      <c r="AA22" s="109">
        <v>0</v>
      </c>
      <c r="AB22" s="107">
        <v>198</v>
      </c>
      <c r="AC22" s="107">
        <v>215</v>
      </c>
      <c r="AD22" s="107">
        <v>130</v>
      </c>
      <c r="AE22" s="107">
        <v>67</v>
      </c>
      <c r="AF22" s="107">
        <v>37</v>
      </c>
      <c r="AG22" s="108">
        <v>647</v>
      </c>
      <c r="AH22" s="110">
        <v>651</v>
      </c>
    </row>
    <row r="23" spans="1:34" ht="21" customHeight="1">
      <c r="A23" s="21" t="s">
        <v>23</v>
      </c>
      <c r="B23" s="106">
        <v>0</v>
      </c>
      <c r="C23" s="107">
        <v>2</v>
      </c>
      <c r="D23" s="108">
        <v>2</v>
      </c>
      <c r="E23" s="109">
        <v>0</v>
      </c>
      <c r="F23" s="107">
        <v>99</v>
      </c>
      <c r="G23" s="107">
        <v>115</v>
      </c>
      <c r="H23" s="107">
        <v>50</v>
      </c>
      <c r="I23" s="107">
        <v>52</v>
      </c>
      <c r="J23" s="107">
        <v>21</v>
      </c>
      <c r="K23" s="108">
        <v>337</v>
      </c>
      <c r="L23" s="110">
        <v>339</v>
      </c>
      <c r="M23" s="111">
        <v>0</v>
      </c>
      <c r="N23" s="107">
        <v>0</v>
      </c>
      <c r="O23" s="108">
        <v>0</v>
      </c>
      <c r="P23" s="109">
        <v>0</v>
      </c>
      <c r="Q23" s="107">
        <v>1</v>
      </c>
      <c r="R23" s="107">
        <v>4</v>
      </c>
      <c r="S23" s="107">
        <v>0</v>
      </c>
      <c r="T23" s="107">
        <v>1</v>
      </c>
      <c r="U23" s="107">
        <v>1</v>
      </c>
      <c r="V23" s="108">
        <v>7</v>
      </c>
      <c r="W23" s="110">
        <v>7</v>
      </c>
      <c r="X23" s="111">
        <v>0</v>
      </c>
      <c r="Y23" s="107">
        <v>2</v>
      </c>
      <c r="Z23" s="108">
        <v>2</v>
      </c>
      <c r="AA23" s="109">
        <v>0</v>
      </c>
      <c r="AB23" s="107">
        <v>100</v>
      </c>
      <c r="AC23" s="107">
        <v>119</v>
      </c>
      <c r="AD23" s="107">
        <v>50</v>
      </c>
      <c r="AE23" s="107">
        <v>53</v>
      </c>
      <c r="AF23" s="107">
        <v>22</v>
      </c>
      <c r="AG23" s="108">
        <v>344</v>
      </c>
      <c r="AH23" s="110">
        <v>346</v>
      </c>
    </row>
    <row r="24" spans="1:34" ht="21" customHeight="1">
      <c r="A24" s="21" t="s">
        <v>24</v>
      </c>
      <c r="B24" s="106">
        <v>0</v>
      </c>
      <c r="C24" s="107">
        <v>0</v>
      </c>
      <c r="D24" s="108">
        <v>0</v>
      </c>
      <c r="E24" s="109">
        <v>0</v>
      </c>
      <c r="F24" s="107">
        <v>82</v>
      </c>
      <c r="G24" s="107">
        <v>60</v>
      </c>
      <c r="H24" s="107">
        <v>35</v>
      </c>
      <c r="I24" s="107">
        <v>24</v>
      </c>
      <c r="J24" s="107">
        <v>21</v>
      </c>
      <c r="K24" s="108">
        <v>222</v>
      </c>
      <c r="L24" s="110">
        <v>222</v>
      </c>
      <c r="M24" s="111">
        <v>0</v>
      </c>
      <c r="N24" s="107">
        <v>0</v>
      </c>
      <c r="O24" s="108">
        <v>0</v>
      </c>
      <c r="P24" s="109">
        <v>0</v>
      </c>
      <c r="Q24" s="107">
        <v>3</v>
      </c>
      <c r="R24" s="107">
        <v>2</v>
      </c>
      <c r="S24" s="107">
        <v>0</v>
      </c>
      <c r="T24" s="107">
        <v>0</v>
      </c>
      <c r="U24" s="107">
        <v>0</v>
      </c>
      <c r="V24" s="108">
        <v>5</v>
      </c>
      <c r="W24" s="110">
        <v>5</v>
      </c>
      <c r="X24" s="111">
        <v>0</v>
      </c>
      <c r="Y24" s="107">
        <v>0</v>
      </c>
      <c r="Z24" s="108">
        <v>0</v>
      </c>
      <c r="AA24" s="109">
        <v>0</v>
      </c>
      <c r="AB24" s="107">
        <v>85</v>
      </c>
      <c r="AC24" s="107">
        <v>62</v>
      </c>
      <c r="AD24" s="107">
        <v>35</v>
      </c>
      <c r="AE24" s="107">
        <v>24</v>
      </c>
      <c r="AF24" s="107">
        <v>21</v>
      </c>
      <c r="AG24" s="108">
        <v>227</v>
      </c>
      <c r="AH24" s="110">
        <v>227</v>
      </c>
    </row>
    <row r="25" spans="1:34" ht="21" customHeight="1">
      <c r="A25" s="21" t="s">
        <v>25</v>
      </c>
      <c r="B25" s="106">
        <v>0</v>
      </c>
      <c r="C25" s="107">
        <v>2</v>
      </c>
      <c r="D25" s="108">
        <v>2</v>
      </c>
      <c r="E25" s="109">
        <v>0</v>
      </c>
      <c r="F25" s="107">
        <v>41</v>
      </c>
      <c r="G25" s="107">
        <v>30</v>
      </c>
      <c r="H25" s="107">
        <v>32</v>
      </c>
      <c r="I25" s="107">
        <v>15</v>
      </c>
      <c r="J25" s="107">
        <v>5</v>
      </c>
      <c r="K25" s="108">
        <v>123</v>
      </c>
      <c r="L25" s="110">
        <v>125</v>
      </c>
      <c r="M25" s="111">
        <v>0</v>
      </c>
      <c r="N25" s="107">
        <v>0</v>
      </c>
      <c r="O25" s="108">
        <v>0</v>
      </c>
      <c r="P25" s="109">
        <v>0</v>
      </c>
      <c r="Q25" s="107">
        <v>1</v>
      </c>
      <c r="R25" s="107">
        <v>0</v>
      </c>
      <c r="S25" s="107">
        <v>0</v>
      </c>
      <c r="T25" s="107">
        <v>0</v>
      </c>
      <c r="U25" s="107">
        <v>0</v>
      </c>
      <c r="V25" s="108">
        <v>1</v>
      </c>
      <c r="W25" s="110">
        <v>1</v>
      </c>
      <c r="X25" s="111">
        <v>0</v>
      </c>
      <c r="Y25" s="107">
        <v>2</v>
      </c>
      <c r="Z25" s="108">
        <v>2</v>
      </c>
      <c r="AA25" s="109">
        <v>0</v>
      </c>
      <c r="AB25" s="107">
        <v>42</v>
      </c>
      <c r="AC25" s="107">
        <v>30</v>
      </c>
      <c r="AD25" s="107">
        <v>32</v>
      </c>
      <c r="AE25" s="107">
        <v>15</v>
      </c>
      <c r="AF25" s="107">
        <v>5</v>
      </c>
      <c r="AG25" s="108">
        <v>124</v>
      </c>
      <c r="AH25" s="110">
        <v>126</v>
      </c>
    </row>
    <row r="26" spans="1:34" ht="21" customHeight="1">
      <c r="A26" s="21" t="s">
        <v>26</v>
      </c>
      <c r="B26" s="106">
        <v>0</v>
      </c>
      <c r="C26" s="107">
        <v>1</v>
      </c>
      <c r="D26" s="108">
        <v>1</v>
      </c>
      <c r="E26" s="109">
        <v>0</v>
      </c>
      <c r="F26" s="107">
        <v>56</v>
      </c>
      <c r="G26" s="107">
        <v>46</v>
      </c>
      <c r="H26" s="107">
        <v>43</v>
      </c>
      <c r="I26" s="107">
        <v>23</v>
      </c>
      <c r="J26" s="107">
        <v>16</v>
      </c>
      <c r="K26" s="108">
        <v>184</v>
      </c>
      <c r="L26" s="110">
        <v>185</v>
      </c>
      <c r="M26" s="111">
        <v>0</v>
      </c>
      <c r="N26" s="107">
        <v>0</v>
      </c>
      <c r="O26" s="108">
        <v>0</v>
      </c>
      <c r="P26" s="109">
        <v>0</v>
      </c>
      <c r="Q26" s="107">
        <v>4</v>
      </c>
      <c r="R26" s="107">
        <v>5</v>
      </c>
      <c r="S26" s="107">
        <v>2</v>
      </c>
      <c r="T26" s="107">
        <v>1</v>
      </c>
      <c r="U26" s="107">
        <v>0</v>
      </c>
      <c r="V26" s="108">
        <v>12</v>
      </c>
      <c r="W26" s="110">
        <v>12</v>
      </c>
      <c r="X26" s="111">
        <v>0</v>
      </c>
      <c r="Y26" s="107">
        <v>1</v>
      </c>
      <c r="Z26" s="108">
        <v>1</v>
      </c>
      <c r="AA26" s="109">
        <v>0</v>
      </c>
      <c r="AB26" s="107">
        <v>60</v>
      </c>
      <c r="AC26" s="107">
        <v>51</v>
      </c>
      <c r="AD26" s="107">
        <v>45</v>
      </c>
      <c r="AE26" s="107">
        <v>24</v>
      </c>
      <c r="AF26" s="107">
        <v>16</v>
      </c>
      <c r="AG26" s="108">
        <v>196</v>
      </c>
      <c r="AH26" s="110">
        <v>197</v>
      </c>
    </row>
    <row r="27" spans="1:34" ht="21" customHeight="1">
      <c r="A27" s="21" t="s">
        <v>27</v>
      </c>
      <c r="B27" s="106">
        <v>0</v>
      </c>
      <c r="C27" s="107">
        <v>1</v>
      </c>
      <c r="D27" s="108">
        <v>1</v>
      </c>
      <c r="E27" s="109">
        <v>0</v>
      </c>
      <c r="F27" s="107">
        <v>77</v>
      </c>
      <c r="G27" s="107">
        <v>47</v>
      </c>
      <c r="H27" s="107">
        <v>34</v>
      </c>
      <c r="I27" s="107">
        <v>22</v>
      </c>
      <c r="J27" s="107">
        <v>13</v>
      </c>
      <c r="K27" s="108">
        <v>193</v>
      </c>
      <c r="L27" s="110">
        <v>194</v>
      </c>
      <c r="M27" s="111">
        <v>0</v>
      </c>
      <c r="N27" s="107">
        <v>0</v>
      </c>
      <c r="O27" s="108">
        <v>0</v>
      </c>
      <c r="P27" s="109">
        <v>0</v>
      </c>
      <c r="Q27" s="107">
        <v>0</v>
      </c>
      <c r="R27" s="107">
        <v>3</v>
      </c>
      <c r="S27" s="107">
        <v>1</v>
      </c>
      <c r="T27" s="107">
        <v>0</v>
      </c>
      <c r="U27" s="107">
        <v>1</v>
      </c>
      <c r="V27" s="108">
        <v>5</v>
      </c>
      <c r="W27" s="110">
        <v>5</v>
      </c>
      <c r="X27" s="111">
        <v>0</v>
      </c>
      <c r="Y27" s="107">
        <v>1</v>
      </c>
      <c r="Z27" s="108">
        <v>1</v>
      </c>
      <c r="AA27" s="109">
        <v>0</v>
      </c>
      <c r="AB27" s="107">
        <v>77</v>
      </c>
      <c r="AC27" s="107">
        <v>50</v>
      </c>
      <c r="AD27" s="107">
        <v>35</v>
      </c>
      <c r="AE27" s="107">
        <v>22</v>
      </c>
      <c r="AF27" s="107">
        <v>14</v>
      </c>
      <c r="AG27" s="108">
        <v>198</v>
      </c>
      <c r="AH27" s="110">
        <v>199</v>
      </c>
    </row>
    <row r="28" spans="1:34" ht="21" customHeight="1">
      <c r="A28" s="21" t="s">
        <v>28</v>
      </c>
      <c r="B28" s="106">
        <v>1</v>
      </c>
      <c r="C28" s="107">
        <v>2</v>
      </c>
      <c r="D28" s="108">
        <v>3</v>
      </c>
      <c r="E28" s="109">
        <v>0</v>
      </c>
      <c r="F28" s="107">
        <v>52</v>
      </c>
      <c r="G28" s="107">
        <v>42</v>
      </c>
      <c r="H28" s="107">
        <v>44</v>
      </c>
      <c r="I28" s="107">
        <v>18</v>
      </c>
      <c r="J28" s="107">
        <v>24</v>
      </c>
      <c r="K28" s="108">
        <v>180</v>
      </c>
      <c r="L28" s="110">
        <v>183</v>
      </c>
      <c r="M28" s="111">
        <v>0</v>
      </c>
      <c r="N28" s="107">
        <v>0</v>
      </c>
      <c r="O28" s="108">
        <v>0</v>
      </c>
      <c r="P28" s="109">
        <v>0</v>
      </c>
      <c r="Q28" s="107">
        <v>0</v>
      </c>
      <c r="R28" s="107">
        <v>1</v>
      </c>
      <c r="S28" s="107">
        <v>1</v>
      </c>
      <c r="T28" s="107">
        <v>0</v>
      </c>
      <c r="U28" s="107">
        <v>0</v>
      </c>
      <c r="V28" s="108">
        <v>2</v>
      </c>
      <c r="W28" s="110">
        <v>2</v>
      </c>
      <c r="X28" s="111">
        <v>1</v>
      </c>
      <c r="Y28" s="107">
        <v>2</v>
      </c>
      <c r="Z28" s="108">
        <v>3</v>
      </c>
      <c r="AA28" s="109">
        <v>0</v>
      </c>
      <c r="AB28" s="107">
        <v>52</v>
      </c>
      <c r="AC28" s="107">
        <v>43</v>
      </c>
      <c r="AD28" s="107">
        <v>45</v>
      </c>
      <c r="AE28" s="107">
        <v>18</v>
      </c>
      <c r="AF28" s="107">
        <v>24</v>
      </c>
      <c r="AG28" s="108">
        <v>182</v>
      </c>
      <c r="AH28" s="110">
        <v>185</v>
      </c>
    </row>
    <row r="29" spans="1:34" ht="21" customHeight="1">
      <c r="A29" s="21" t="s">
        <v>29</v>
      </c>
      <c r="B29" s="106">
        <v>0</v>
      </c>
      <c r="C29" s="107">
        <v>0</v>
      </c>
      <c r="D29" s="108">
        <v>0</v>
      </c>
      <c r="E29" s="109">
        <v>0</v>
      </c>
      <c r="F29" s="107">
        <v>4</v>
      </c>
      <c r="G29" s="107">
        <v>10</v>
      </c>
      <c r="H29" s="107">
        <v>7</v>
      </c>
      <c r="I29" s="107">
        <v>5</v>
      </c>
      <c r="J29" s="107">
        <v>1</v>
      </c>
      <c r="K29" s="108">
        <v>27</v>
      </c>
      <c r="L29" s="110">
        <v>27</v>
      </c>
      <c r="M29" s="111">
        <v>0</v>
      </c>
      <c r="N29" s="107">
        <v>0</v>
      </c>
      <c r="O29" s="108">
        <v>0</v>
      </c>
      <c r="P29" s="109">
        <v>0</v>
      </c>
      <c r="Q29" s="107">
        <v>0</v>
      </c>
      <c r="R29" s="107">
        <v>0</v>
      </c>
      <c r="S29" s="107">
        <v>0</v>
      </c>
      <c r="T29" s="107">
        <v>1</v>
      </c>
      <c r="U29" s="107">
        <v>0</v>
      </c>
      <c r="V29" s="108">
        <v>1</v>
      </c>
      <c r="W29" s="110">
        <v>1</v>
      </c>
      <c r="X29" s="111">
        <v>0</v>
      </c>
      <c r="Y29" s="107">
        <v>0</v>
      </c>
      <c r="Z29" s="108">
        <v>0</v>
      </c>
      <c r="AA29" s="109">
        <v>0</v>
      </c>
      <c r="AB29" s="107">
        <v>4</v>
      </c>
      <c r="AC29" s="107">
        <v>10</v>
      </c>
      <c r="AD29" s="107">
        <v>7</v>
      </c>
      <c r="AE29" s="107">
        <v>6</v>
      </c>
      <c r="AF29" s="107">
        <v>1</v>
      </c>
      <c r="AG29" s="108">
        <v>28</v>
      </c>
      <c r="AH29" s="110">
        <v>28</v>
      </c>
    </row>
    <row r="30" spans="1:34" ht="21" customHeight="1">
      <c r="A30" s="21" t="s">
        <v>30</v>
      </c>
      <c r="B30" s="106">
        <v>0</v>
      </c>
      <c r="C30" s="107">
        <v>0</v>
      </c>
      <c r="D30" s="108">
        <v>0</v>
      </c>
      <c r="E30" s="109">
        <v>0</v>
      </c>
      <c r="F30" s="107">
        <v>18</v>
      </c>
      <c r="G30" s="107">
        <v>22</v>
      </c>
      <c r="H30" s="107">
        <v>10</v>
      </c>
      <c r="I30" s="107">
        <v>5</v>
      </c>
      <c r="J30" s="107">
        <v>8</v>
      </c>
      <c r="K30" s="108">
        <v>63</v>
      </c>
      <c r="L30" s="110">
        <v>63</v>
      </c>
      <c r="M30" s="111">
        <v>0</v>
      </c>
      <c r="N30" s="107">
        <v>0</v>
      </c>
      <c r="O30" s="108">
        <v>0</v>
      </c>
      <c r="P30" s="109">
        <v>0</v>
      </c>
      <c r="Q30" s="107">
        <v>1</v>
      </c>
      <c r="R30" s="107">
        <v>0</v>
      </c>
      <c r="S30" s="107">
        <v>0</v>
      </c>
      <c r="T30" s="107">
        <v>0</v>
      </c>
      <c r="U30" s="107">
        <v>0</v>
      </c>
      <c r="V30" s="108">
        <v>1</v>
      </c>
      <c r="W30" s="110">
        <v>1</v>
      </c>
      <c r="X30" s="111">
        <v>0</v>
      </c>
      <c r="Y30" s="107">
        <v>0</v>
      </c>
      <c r="Z30" s="108">
        <v>0</v>
      </c>
      <c r="AA30" s="109">
        <v>0</v>
      </c>
      <c r="AB30" s="107">
        <v>19</v>
      </c>
      <c r="AC30" s="107">
        <v>22</v>
      </c>
      <c r="AD30" s="107">
        <v>10</v>
      </c>
      <c r="AE30" s="107">
        <v>5</v>
      </c>
      <c r="AF30" s="107">
        <v>8</v>
      </c>
      <c r="AG30" s="108">
        <v>64</v>
      </c>
      <c r="AH30" s="110">
        <v>64</v>
      </c>
    </row>
    <row r="31" spans="1:34" ht="21" customHeight="1">
      <c r="A31" s="21" t="s">
        <v>31</v>
      </c>
      <c r="B31" s="106">
        <v>0</v>
      </c>
      <c r="C31" s="107">
        <v>0</v>
      </c>
      <c r="D31" s="108">
        <v>0</v>
      </c>
      <c r="E31" s="109">
        <v>0</v>
      </c>
      <c r="F31" s="107">
        <v>16</v>
      </c>
      <c r="G31" s="107">
        <v>23</v>
      </c>
      <c r="H31" s="107">
        <v>19</v>
      </c>
      <c r="I31" s="107">
        <v>8</v>
      </c>
      <c r="J31" s="107">
        <v>6</v>
      </c>
      <c r="K31" s="108">
        <v>72</v>
      </c>
      <c r="L31" s="110">
        <v>72</v>
      </c>
      <c r="M31" s="111">
        <v>0</v>
      </c>
      <c r="N31" s="107">
        <v>0</v>
      </c>
      <c r="O31" s="108">
        <v>0</v>
      </c>
      <c r="P31" s="109">
        <v>0</v>
      </c>
      <c r="Q31" s="107">
        <v>0</v>
      </c>
      <c r="R31" s="107">
        <v>1</v>
      </c>
      <c r="S31" s="107">
        <v>0</v>
      </c>
      <c r="T31" s="107">
        <v>0</v>
      </c>
      <c r="U31" s="107">
        <v>0</v>
      </c>
      <c r="V31" s="108">
        <v>1</v>
      </c>
      <c r="W31" s="110">
        <v>1</v>
      </c>
      <c r="X31" s="111">
        <v>0</v>
      </c>
      <c r="Y31" s="107">
        <v>0</v>
      </c>
      <c r="Z31" s="108">
        <v>0</v>
      </c>
      <c r="AA31" s="109">
        <v>0</v>
      </c>
      <c r="AB31" s="107">
        <v>16</v>
      </c>
      <c r="AC31" s="107">
        <v>24</v>
      </c>
      <c r="AD31" s="107">
        <v>19</v>
      </c>
      <c r="AE31" s="107">
        <v>8</v>
      </c>
      <c r="AF31" s="107">
        <v>6</v>
      </c>
      <c r="AG31" s="108">
        <v>73</v>
      </c>
      <c r="AH31" s="110">
        <v>73</v>
      </c>
    </row>
    <row r="32" spans="1:34" ht="21" customHeight="1">
      <c r="A32" s="21" t="s">
        <v>32</v>
      </c>
      <c r="B32" s="106">
        <v>0</v>
      </c>
      <c r="C32" s="107">
        <v>1</v>
      </c>
      <c r="D32" s="108">
        <v>1</v>
      </c>
      <c r="E32" s="109">
        <v>0</v>
      </c>
      <c r="F32" s="107">
        <v>20</v>
      </c>
      <c r="G32" s="107">
        <v>45</v>
      </c>
      <c r="H32" s="107">
        <v>37</v>
      </c>
      <c r="I32" s="107">
        <v>22</v>
      </c>
      <c r="J32" s="107">
        <v>13</v>
      </c>
      <c r="K32" s="108">
        <v>137</v>
      </c>
      <c r="L32" s="110">
        <v>138</v>
      </c>
      <c r="M32" s="111">
        <v>0</v>
      </c>
      <c r="N32" s="107">
        <v>0</v>
      </c>
      <c r="O32" s="108">
        <v>0</v>
      </c>
      <c r="P32" s="109">
        <v>0</v>
      </c>
      <c r="Q32" s="107">
        <v>0</v>
      </c>
      <c r="R32" s="107">
        <v>0</v>
      </c>
      <c r="S32" s="107">
        <v>1</v>
      </c>
      <c r="T32" s="107">
        <v>0</v>
      </c>
      <c r="U32" s="107">
        <v>0</v>
      </c>
      <c r="V32" s="108">
        <v>1</v>
      </c>
      <c r="W32" s="110">
        <v>1</v>
      </c>
      <c r="X32" s="111">
        <v>0</v>
      </c>
      <c r="Y32" s="107">
        <v>1</v>
      </c>
      <c r="Z32" s="108">
        <v>1</v>
      </c>
      <c r="AA32" s="109">
        <v>0</v>
      </c>
      <c r="AB32" s="107">
        <v>20</v>
      </c>
      <c r="AC32" s="107">
        <v>45</v>
      </c>
      <c r="AD32" s="107">
        <v>38</v>
      </c>
      <c r="AE32" s="107">
        <v>22</v>
      </c>
      <c r="AF32" s="107">
        <v>13</v>
      </c>
      <c r="AG32" s="108">
        <v>138</v>
      </c>
      <c r="AH32" s="110">
        <v>139</v>
      </c>
    </row>
    <row r="33" spans="1:34" ht="21" customHeight="1">
      <c r="A33" s="21" t="s">
        <v>33</v>
      </c>
      <c r="B33" s="106">
        <v>1</v>
      </c>
      <c r="C33" s="107">
        <v>1</v>
      </c>
      <c r="D33" s="108">
        <v>2</v>
      </c>
      <c r="E33" s="109">
        <v>0</v>
      </c>
      <c r="F33" s="107">
        <v>34</v>
      </c>
      <c r="G33" s="107">
        <v>28</v>
      </c>
      <c r="H33" s="107">
        <v>26</v>
      </c>
      <c r="I33" s="107">
        <v>25</v>
      </c>
      <c r="J33" s="107">
        <v>9</v>
      </c>
      <c r="K33" s="108">
        <v>122</v>
      </c>
      <c r="L33" s="110">
        <v>124</v>
      </c>
      <c r="M33" s="111">
        <v>0</v>
      </c>
      <c r="N33" s="107">
        <v>0</v>
      </c>
      <c r="O33" s="108">
        <v>0</v>
      </c>
      <c r="P33" s="109">
        <v>0</v>
      </c>
      <c r="Q33" s="107">
        <v>0</v>
      </c>
      <c r="R33" s="107">
        <v>0</v>
      </c>
      <c r="S33" s="107">
        <v>1</v>
      </c>
      <c r="T33" s="107">
        <v>1</v>
      </c>
      <c r="U33" s="107">
        <v>0</v>
      </c>
      <c r="V33" s="108">
        <v>2</v>
      </c>
      <c r="W33" s="110">
        <v>2</v>
      </c>
      <c r="X33" s="111">
        <v>1</v>
      </c>
      <c r="Y33" s="107">
        <v>1</v>
      </c>
      <c r="Z33" s="108">
        <v>2</v>
      </c>
      <c r="AA33" s="109">
        <v>0</v>
      </c>
      <c r="AB33" s="107">
        <v>34</v>
      </c>
      <c r="AC33" s="107">
        <v>28</v>
      </c>
      <c r="AD33" s="107">
        <v>27</v>
      </c>
      <c r="AE33" s="107">
        <v>26</v>
      </c>
      <c r="AF33" s="107">
        <v>9</v>
      </c>
      <c r="AG33" s="108">
        <v>124</v>
      </c>
      <c r="AH33" s="110">
        <v>126</v>
      </c>
    </row>
    <row r="34" spans="1:34" ht="21" customHeight="1">
      <c r="A34" s="21" t="s">
        <v>34</v>
      </c>
      <c r="B34" s="106">
        <v>0</v>
      </c>
      <c r="C34" s="107">
        <v>0</v>
      </c>
      <c r="D34" s="108">
        <v>0</v>
      </c>
      <c r="E34" s="109">
        <v>0</v>
      </c>
      <c r="F34" s="107">
        <v>29</v>
      </c>
      <c r="G34" s="107">
        <v>21</v>
      </c>
      <c r="H34" s="107">
        <v>15</v>
      </c>
      <c r="I34" s="107">
        <v>10</v>
      </c>
      <c r="J34" s="107">
        <v>11</v>
      </c>
      <c r="K34" s="108">
        <v>86</v>
      </c>
      <c r="L34" s="110">
        <v>86</v>
      </c>
      <c r="M34" s="111">
        <v>0</v>
      </c>
      <c r="N34" s="107">
        <v>0</v>
      </c>
      <c r="O34" s="108">
        <v>0</v>
      </c>
      <c r="P34" s="109">
        <v>0</v>
      </c>
      <c r="Q34" s="107">
        <v>0</v>
      </c>
      <c r="R34" s="107">
        <v>0</v>
      </c>
      <c r="S34" s="107">
        <v>0</v>
      </c>
      <c r="T34" s="107">
        <v>0</v>
      </c>
      <c r="U34" s="107">
        <v>1</v>
      </c>
      <c r="V34" s="108">
        <v>1</v>
      </c>
      <c r="W34" s="110">
        <v>1</v>
      </c>
      <c r="X34" s="111">
        <v>0</v>
      </c>
      <c r="Y34" s="107">
        <v>0</v>
      </c>
      <c r="Z34" s="108">
        <v>0</v>
      </c>
      <c r="AA34" s="109">
        <v>0</v>
      </c>
      <c r="AB34" s="107">
        <v>29</v>
      </c>
      <c r="AC34" s="107">
        <v>21</v>
      </c>
      <c r="AD34" s="107">
        <v>15</v>
      </c>
      <c r="AE34" s="107">
        <v>10</v>
      </c>
      <c r="AF34" s="107">
        <v>12</v>
      </c>
      <c r="AG34" s="108">
        <v>87</v>
      </c>
      <c r="AH34" s="110">
        <v>87</v>
      </c>
    </row>
    <row r="35" spans="1:34" ht="21" customHeight="1">
      <c r="A35" s="21" t="s">
        <v>35</v>
      </c>
      <c r="B35" s="106">
        <v>3</v>
      </c>
      <c r="C35" s="107">
        <v>0</v>
      </c>
      <c r="D35" s="108">
        <v>3</v>
      </c>
      <c r="E35" s="109">
        <v>0</v>
      </c>
      <c r="F35" s="107">
        <v>20</v>
      </c>
      <c r="G35" s="107">
        <v>15</v>
      </c>
      <c r="H35" s="107">
        <v>12</v>
      </c>
      <c r="I35" s="107">
        <v>5</v>
      </c>
      <c r="J35" s="107">
        <v>5</v>
      </c>
      <c r="K35" s="108">
        <v>57</v>
      </c>
      <c r="L35" s="110">
        <v>60</v>
      </c>
      <c r="M35" s="111">
        <v>0</v>
      </c>
      <c r="N35" s="107">
        <v>0</v>
      </c>
      <c r="O35" s="108">
        <v>0</v>
      </c>
      <c r="P35" s="109">
        <v>0</v>
      </c>
      <c r="Q35" s="107">
        <v>1</v>
      </c>
      <c r="R35" s="107">
        <v>1</v>
      </c>
      <c r="S35" s="107">
        <v>0</v>
      </c>
      <c r="T35" s="107">
        <v>0</v>
      </c>
      <c r="U35" s="107">
        <v>0</v>
      </c>
      <c r="V35" s="108">
        <v>2</v>
      </c>
      <c r="W35" s="110">
        <v>2</v>
      </c>
      <c r="X35" s="111">
        <v>3</v>
      </c>
      <c r="Y35" s="107">
        <v>0</v>
      </c>
      <c r="Z35" s="108">
        <v>3</v>
      </c>
      <c r="AA35" s="109">
        <v>0</v>
      </c>
      <c r="AB35" s="107">
        <v>21</v>
      </c>
      <c r="AC35" s="107">
        <v>16</v>
      </c>
      <c r="AD35" s="107">
        <v>12</v>
      </c>
      <c r="AE35" s="107">
        <v>5</v>
      </c>
      <c r="AF35" s="107">
        <v>5</v>
      </c>
      <c r="AG35" s="108">
        <v>59</v>
      </c>
      <c r="AH35" s="110">
        <v>62</v>
      </c>
    </row>
    <row r="36" spans="1:34" ht="21" customHeight="1">
      <c r="A36" s="21" t="s">
        <v>36</v>
      </c>
      <c r="B36" s="106">
        <v>0</v>
      </c>
      <c r="C36" s="107">
        <v>0</v>
      </c>
      <c r="D36" s="108">
        <v>0</v>
      </c>
      <c r="E36" s="109">
        <v>0</v>
      </c>
      <c r="F36" s="107">
        <v>35</v>
      </c>
      <c r="G36" s="107">
        <v>39</v>
      </c>
      <c r="H36" s="107">
        <v>22</v>
      </c>
      <c r="I36" s="107">
        <v>17</v>
      </c>
      <c r="J36" s="107">
        <v>4</v>
      </c>
      <c r="K36" s="108">
        <v>117</v>
      </c>
      <c r="L36" s="110">
        <v>117</v>
      </c>
      <c r="M36" s="111">
        <v>0</v>
      </c>
      <c r="N36" s="107">
        <v>0</v>
      </c>
      <c r="O36" s="108">
        <v>0</v>
      </c>
      <c r="P36" s="109">
        <v>0</v>
      </c>
      <c r="Q36" s="107">
        <v>0</v>
      </c>
      <c r="R36" s="107">
        <v>1</v>
      </c>
      <c r="S36" s="107">
        <v>0</v>
      </c>
      <c r="T36" s="107">
        <v>0</v>
      </c>
      <c r="U36" s="107">
        <v>0</v>
      </c>
      <c r="V36" s="108">
        <v>1</v>
      </c>
      <c r="W36" s="110">
        <v>1</v>
      </c>
      <c r="X36" s="111">
        <v>0</v>
      </c>
      <c r="Y36" s="107">
        <v>0</v>
      </c>
      <c r="Z36" s="108">
        <v>0</v>
      </c>
      <c r="AA36" s="109">
        <v>0</v>
      </c>
      <c r="AB36" s="107">
        <v>35</v>
      </c>
      <c r="AC36" s="107">
        <v>40</v>
      </c>
      <c r="AD36" s="107">
        <v>22</v>
      </c>
      <c r="AE36" s="107">
        <v>17</v>
      </c>
      <c r="AF36" s="107">
        <v>4</v>
      </c>
      <c r="AG36" s="108">
        <v>118</v>
      </c>
      <c r="AH36" s="110">
        <v>118</v>
      </c>
    </row>
    <row r="37" spans="1:34" ht="21" customHeight="1">
      <c r="A37" s="21" t="s">
        <v>37</v>
      </c>
      <c r="B37" s="106">
        <v>1</v>
      </c>
      <c r="C37" s="107">
        <v>1</v>
      </c>
      <c r="D37" s="108">
        <v>2</v>
      </c>
      <c r="E37" s="109">
        <v>0</v>
      </c>
      <c r="F37" s="107">
        <v>75</v>
      </c>
      <c r="G37" s="107">
        <v>55</v>
      </c>
      <c r="H37" s="107">
        <v>46</v>
      </c>
      <c r="I37" s="107">
        <v>25</v>
      </c>
      <c r="J37" s="107">
        <v>15</v>
      </c>
      <c r="K37" s="108">
        <v>216</v>
      </c>
      <c r="L37" s="110">
        <v>218</v>
      </c>
      <c r="M37" s="111">
        <v>0</v>
      </c>
      <c r="N37" s="107">
        <v>0</v>
      </c>
      <c r="O37" s="108">
        <v>0</v>
      </c>
      <c r="P37" s="109">
        <v>0</v>
      </c>
      <c r="Q37" s="107">
        <v>3</v>
      </c>
      <c r="R37" s="107">
        <v>3</v>
      </c>
      <c r="S37" s="107">
        <v>1</v>
      </c>
      <c r="T37" s="107">
        <v>1</v>
      </c>
      <c r="U37" s="107">
        <v>1</v>
      </c>
      <c r="V37" s="108">
        <v>9</v>
      </c>
      <c r="W37" s="110">
        <v>9</v>
      </c>
      <c r="X37" s="111">
        <v>1</v>
      </c>
      <c r="Y37" s="107">
        <v>1</v>
      </c>
      <c r="Z37" s="108">
        <v>2</v>
      </c>
      <c r="AA37" s="109">
        <v>0</v>
      </c>
      <c r="AB37" s="107">
        <v>78</v>
      </c>
      <c r="AC37" s="107">
        <v>58</v>
      </c>
      <c r="AD37" s="107">
        <v>47</v>
      </c>
      <c r="AE37" s="107">
        <v>26</v>
      </c>
      <c r="AF37" s="107">
        <v>16</v>
      </c>
      <c r="AG37" s="108">
        <v>225</v>
      </c>
      <c r="AH37" s="110">
        <v>227</v>
      </c>
    </row>
    <row r="38" spans="1:34" ht="21" customHeight="1" thickBot="1">
      <c r="A38" s="22" t="s">
        <v>38</v>
      </c>
      <c r="B38" s="112">
        <v>0</v>
      </c>
      <c r="C38" s="113">
        <v>0</v>
      </c>
      <c r="D38" s="114">
        <v>0</v>
      </c>
      <c r="E38" s="115">
        <v>0</v>
      </c>
      <c r="F38" s="113">
        <v>15</v>
      </c>
      <c r="G38" s="113">
        <v>13</v>
      </c>
      <c r="H38" s="113">
        <v>9</v>
      </c>
      <c r="I38" s="113">
        <v>3</v>
      </c>
      <c r="J38" s="113">
        <v>0</v>
      </c>
      <c r="K38" s="114">
        <v>40</v>
      </c>
      <c r="L38" s="116">
        <v>40</v>
      </c>
      <c r="M38" s="117">
        <v>0</v>
      </c>
      <c r="N38" s="113">
        <v>0</v>
      </c>
      <c r="O38" s="114">
        <v>0</v>
      </c>
      <c r="P38" s="115">
        <v>0</v>
      </c>
      <c r="Q38" s="113">
        <v>0</v>
      </c>
      <c r="R38" s="113">
        <v>0</v>
      </c>
      <c r="S38" s="113">
        <v>1</v>
      </c>
      <c r="T38" s="113">
        <v>0</v>
      </c>
      <c r="U38" s="113">
        <v>0</v>
      </c>
      <c r="V38" s="114">
        <v>1</v>
      </c>
      <c r="W38" s="116">
        <v>1</v>
      </c>
      <c r="X38" s="117">
        <v>0</v>
      </c>
      <c r="Y38" s="113">
        <v>0</v>
      </c>
      <c r="Z38" s="114">
        <v>0</v>
      </c>
      <c r="AA38" s="115">
        <v>0</v>
      </c>
      <c r="AB38" s="113">
        <v>15</v>
      </c>
      <c r="AC38" s="113">
        <v>13</v>
      </c>
      <c r="AD38" s="113">
        <v>10</v>
      </c>
      <c r="AE38" s="113">
        <v>3</v>
      </c>
      <c r="AF38" s="113">
        <v>0</v>
      </c>
      <c r="AG38" s="114">
        <v>41</v>
      </c>
      <c r="AH38" s="116">
        <v>41</v>
      </c>
    </row>
    <row r="39" spans="1:34">
      <c r="Z39" s="3"/>
      <c r="AA39" s="3"/>
      <c r="AB39" s="3"/>
      <c r="AC39" s="3"/>
      <c r="AD39" s="3"/>
      <c r="AE39" s="3"/>
      <c r="AF39" s="3"/>
      <c r="AG39" s="3"/>
      <c r="AH39" s="3"/>
    </row>
  </sheetData>
  <mergeCells count="5">
    <mergeCell ref="G1:H1"/>
    <mergeCell ref="J1:K1"/>
    <mergeCell ref="B3:L3"/>
    <mergeCell ref="M3:W3"/>
    <mergeCell ref="X3:AH3"/>
  </mergeCells>
  <phoneticPr fontId="4"/>
  <pageMargins left="0.35433070866141736" right="0.27559055118110237" top="0.35433070866141736" bottom="0.43307086614173229" header="0.19685039370078741" footer="0.19685039370078741"/>
  <pageSetup paperSize="9" scale="51" orientation="landscape" r:id="rId1"/>
  <headerFooter alignWithMargins="0">
    <oddFooter>&amp;L&amp;20&amp;A&amp;C&amp;P/&amp;N</oddFooter>
  </headerFooter>
  <colBreaks count="1" manualBreakCount="1">
    <brk id="23"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ワークシート</vt:lpstr>
      </vt:variant>
      <vt:variant>
        <vt:i4>20</vt:i4>
      </vt:variant>
      <vt:variant>
        <vt:lpstr>名前付き一覧</vt:lpstr>
      </vt:variant>
      <vt:variant>
        <vt:i4>18</vt:i4>
      </vt:variant>
    </vt:vector>
  </HeadingPairs>
  <TitlesOfParts>
    <vt:vector size="38" baseType="lpstr">
      <vt:lpstr>第１表</vt:lpstr>
      <vt:lpstr>第２-1表</vt:lpstr>
      <vt:lpstr>第２-2表</vt:lpstr>
      <vt:lpstr>第３-1表</vt:lpstr>
      <vt:lpstr>第３-2-1表</vt:lpstr>
      <vt:lpstr>第３-2-2表</vt:lpstr>
      <vt:lpstr>第3-3-1表</vt:lpstr>
      <vt:lpstr>第3-3-2表</vt:lpstr>
      <vt:lpstr>第４-1表</vt:lpstr>
      <vt:lpstr>第4-2-1表</vt:lpstr>
      <vt:lpstr>第4-2-2表</vt:lpstr>
      <vt:lpstr>第4-3-1表</vt:lpstr>
      <vt:lpstr>第4-3-2表</vt:lpstr>
      <vt:lpstr>第5-1表</vt:lpstr>
      <vt:lpstr>第5-2表</vt:lpstr>
      <vt:lpstr>第６-1表</vt:lpstr>
      <vt:lpstr>第６-2表</vt:lpstr>
      <vt:lpstr>第７-1表</vt:lpstr>
      <vt:lpstr>第７-2表</vt:lpstr>
      <vt:lpstr>第8表</vt:lpstr>
      <vt:lpstr>第１表!Print_Area</vt:lpstr>
      <vt:lpstr>'第２-1表'!Print_Area</vt:lpstr>
      <vt:lpstr>'第２-2表'!Print_Area</vt:lpstr>
      <vt:lpstr>'第3-3-1表'!Print_Area</vt:lpstr>
      <vt:lpstr>'第3-3-2表'!Print_Area</vt:lpstr>
      <vt:lpstr>'第２-1表'!Print_Titles</vt:lpstr>
      <vt:lpstr>'第２-2表'!Print_Titles</vt:lpstr>
      <vt:lpstr>'第３-1表'!Print_Titles</vt:lpstr>
      <vt:lpstr>'第３-2-1表'!Print_Titles</vt:lpstr>
      <vt:lpstr>'第３-2-2表'!Print_Titles</vt:lpstr>
      <vt:lpstr>'第４-1表'!Print_Titles</vt:lpstr>
      <vt:lpstr>'第5-1表'!Print_Titles</vt:lpstr>
      <vt:lpstr>'第5-2表'!Print_Titles</vt:lpstr>
      <vt:lpstr>'第６-1表'!Print_Titles</vt:lpstr>
      <vt:lpstr>'第６-2表'!Print_Titles</vt:lpstr>
      <vt:lpstr>'第７-1表'!Print_Titles</vt:lpstr>
      <vt:lpstr>'第７-2表'!Print_Titles</vt:lpstr>
      <vt:lpstr>第8表!Print_Titles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高齢福祉課</dc:creator>
  <cp:lastModifiedBy>user</cp:lastModifiedBy>
  <cp:lastPrinted>2014-08-25T07:06:12Z</cp:lastPrinted>
  <dcterms:created xsi:type="dcterms:W3CDTF">2008-02-08T04:23:07Z</dcterms:created>
  <dcterms:modified xsi:type="dcterms:W3CDTF">2016-12-21T08:06:38Z</dcterms:modified>
</cp:coreProperties>
</file>